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315" windowHeight="8070" tabRatio="860"/>
  </bookViews>
  <sheets>
    <sheet name="Introduction" sheetId="3" r:id="rId1"/>
    <sheet name="ANTH" sheetId="46" r:id="rId2"/>
    <sheet name="ARENA" sheetId="45" r:id="rId3"/>
    <sheet name="BOTU" sheetId="44" r:id="rId4"/>
    <sheet name="BRUC" sheetId="43" r:id="rId5"/>
    <sheet name="CAMP" sheetId="42" r:id="rId6"/>
    <sheet name="CCHF" sheetId="41" r:id="rId7"/>
    <sheet name="CHIK" sheetId="40" r:id="rId8"/>
    <sheet name="CHOL" sheetId="39" r:id="rId9"/>
    <sheet name="CRYP" sheetId="38" r:id="rId10"/>
    <sheet name="DENGUE" sheetId="37" r:id="rId11"/>
    <sheet name="ECHI" sheetId="36" r:id="rId12"/>
    <sheet name="FILO" sheetId="35" r:id="rId13"/>
    <sheet name="GIAR" sheetId="34" r:id="rId14"/>
    <sheet name="HANTA" sheetId="33" r:id="rId15"/>
    <sheet name="HEPA" sheetId="32" r:id="rId16"/>
    <sheet name="LEGI" sheetId="31" r:id="rId17"/>
    <sheet name="LEPT" sheetId="30" r:id="rId18"/>
    <sheet name="LIST" sheetId="29" r:id="rId19"/>
    <sheet name="LYMENEURO" sheetId="28" r:id="rId20"/>
    <sheet name="MALA" sheetId="27" r:id="rId21"/>
    <sheet name="PLAG" sheetId="24" r:id="rId22"/>
    <sheet name="QFEV" sheetId="23" r:id="rId23"/>
    <sheet name="RABI" sheetId="22" r:id="rId24"/>
    <sheet name="RIFT" sheetId="21" r:id="rId25"/>
    <sheet name="SALM" sheetId="20" r:id="rId26"/>
    <sheet name="SARS" sheetId="19" r:id="rId27"/>
    <sheet name="SHIG" sheetId="18" r:id="rId28"/>
    <sheet name="SPOX" sheetId="17" r:id="rId29"/>
    <sheet name="TBE" sheetId="16" r:id="rId30"/>
    <sheet name="TUBE" sheetId="47" r:id="rId31"/>
    <sheet name="TOXO" sheetId="15" r:id="rId32"/>
    <sheet name="TRIC" sheetId="14" r:id="rId33"/>
    <sheet name="TULA" sheetId="12" r:id="rId34"/>
    <sheet name="TYPH" sheetId="11" r:id="rId35"/>
    <sheet name="VCJD" sheetId="10" r:id="rId36"/>
    <sheet name="VHFOTH" sheetId="9" r:id="rId37"/>
    <sheet name="VTEC" sheetId="8" r:id="rId38"/>
    <sheet name="WNF" sheetId="7" r:id="rId39"/>
    <sheet name="YELF" sheetId="6" r:id="rId40"/>
    <sheet name="YERS" sheetId="5" r:id="rId41"/>
    <sheet name="ZIKV" sheetId="4" r:id="rId42"/>
  </sheets>
  <externalReferences>
    <externalReference r:id="rId43"/>
  </externalReferences>
  <definedNames>
    <definedName name="_Ref425767505" localSheetId="0">Introduction!$B$4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47" l="1"/>
  <c r="K30" i="47"/>
  <c r="J30" i="47"/>
  <c r="I30" i="47"/>
  <c r="H30" i="47"/>
  <c r="G30" i="47"/>
  <c r="F30" i="47"/>
  <c r="E30" i="47"/>
  <c r="D30" i="47"/>
  <c r="C30" i="47"/>
  <c r="B30" i="47"/>
  <c r="L29" i="47"/>
  <c r="K29" i="47"/>
  <c r="J29" i="47"/>
  <c r="I29" i="47"/>
  <c r="H29" i="47"/>
  <c r="G29" i="47"/>
  <c r="F29" i="47"/>
  <c r="E29" i="47"/>
  <c r="D29" i="47"/>
  <c r="C29" i="47"/>
  <c r="B29" i="47"/>
  <c r="L28" i="47"/>
  <c r="K28" i="47"/>
  <c r="J28" i="47"/>
  <c r="I28" i="47"/>
  <c r="H28" i="47"/>
  <c r="G28" i="47"/>
  <c r="F28" i="47"/>
  <c r="E28" i="47"/>
  <c r="D28" i="47"/>
  <c r="C28" i="47"/>
  <c r="B28" i="47"/>
  <c r="L27" i="47"/>
  <c r="K27" i="47"/>
  <c r="J27" i="47"/>
  <c r="I27" i="47"/>
  <c r="H27" i="47"/>
  <c r="G27" i="47"/>
  <c r="F27" i="47"/>
  <c r="E27" i="47"/>
  <c r="D27" i="47"/>
  <c r="C27" i="47"/>
  <c r="B27" i="47"/>
  <c r="L26" i="47"/>
  <c r="K26" i="47"/>
  <c r="J26" i="47"/>
  <c r="I26" i="47"/>
  <c r="H26" i="47"/>
  <c r="G26" i="47"/>
  <c r="F26" i="47"/>
  <c r="E26" i="47"/>
  <c r="D26" i="47"/>
  <c r="C26" i="47"/>
  <c r="B26" i="47"/>
  <c r="L25" i="47"/>
  <c r="K25" i="47"/>
  <c r="J25" i="47"/>
  <c r="I25" i="47"/>
  <c r="H25" i="47"/>
  <c r="G25" i="47"/>
  <c r="F25" i="47"/>
  <c r="E25" i="47"/>
  <c r="D25" i="47"/>
  <c r="C25" i="47"/>
  <c r="B25" i="47"/>
  <c r="L24" i="47"/>
  <c r="K24" i="47"/>
  <c r="J24" i="47"/>
  <c r="I24" i="47"/>
  <c r="H24" i="47"/>
  <c r="G24" i="47"/>
  <c r="F24" i="47"/>
  <c r="E24" i="47"/>
  <c r="D24" i="47"/>
  <c r="C24" i="47"/>
  <c r="B24" i="47"/>
  <c r="L23" i="47"/>
  <c r="K23" i="47"/>
  <c r="J23" i="47"/>
  <c r="I23" i="47"/>
  <c r="H23" i="47"/>
  <c r="G23" i="47"/>
  <c r="F23" i="47"/>
  <c r="E23" i="47"/>
  <c r="D23" i="47"/>
  <c r="C23" i="47"/>
  <c r="B23" i="47"/>
  <c r="L22" i="47"/>
  <c r="K22" i="47"/>
  <c r="J22" i="47"/>
  <c r="I22" i="47"/>
  <c r="H22" i="47"/>
  <c r="G22" i="47"/>
  <c r="F22" i="47"/>
  <c r="E22" i="47"/>
  <c r="D22" i="47"/>
  <c r="C22" i="47"/>
  <c r="B22" i="47"/>
  <c r="L21" i="47"/>
  <c r="K21" i="47"/>
  <c r="J21" i="47"/>
  <c r="I21" i="47"/>
  <c r="H21" i="47"/>
  <c r="G21" i="47"/>
  <c r="F21" i="47"/>
  <c r="E21" i="47"/>
  <c r="D21" i="47"/>
  <c r="C21" i="47"/>
  <c r="B21" i="47"/>
  <c r="L20" i="47"/>
  <c r="K20" i="47"/>
  <c r="J20" i="47"/>
  <c r="I20" i="47"/>
  <c r="H20" i="47"/>
  <c r="G20" i="47"/>
  <c r="F20" i="47"/>
  <c r="E20" i="47"/>
  <c r="D20" i="47"/>
  <c r="C20" i="47"/>
  <c r="B20" i="47"/>
  <c r="L19" i="47"/>
  <c r="K19" i="47"/>
  <c r="J19" i="47"/>
  <c r="I19" i="47"/>
  <c r="H19" i="47"/>
  <c r="G19" i="47"/>
  <c r="F19" i="47"/>
  <c r="E19" i="47"/>
  <c r="D19" i="47"/>
  <c r="C19" i="47"/>
  <c r="B19" i="47"/>
  <c r="L18" i="47"/>
  <c r="K18" i="47"/>
  <c r="J18" i="47"/>
  <c r="I18" i="47"/>
  <c r="H18" i="47"/>
  <c r="G18" i="47"/>
  <c r="F18" i="47"/>
  <c r="E18" i="47"/>
  <c r="D18" i="47"/>
  <c r="C18" i="47"/>
  <c r="B18" i="47"/>
  <c r="L17" i="47"/>
  <c r="K17" i="47"/>
  <c r="J17" i="47"/>
  <c r="I17" i="47"/>
  <c r="H17" i="47"/>
  <c r="G17" i="47"/>
  <c r="F17" i="47"/>
  <c r="E17" i="47"/>
  <c r="D17" i="47"/>
  <c r="C17" i="47"/>
  <c r="B17" i="47"/>
  <c r="L16" i="47"/>
  <c r="K16" i="47"/>
  <c r="J16" i="47"/>
  <c r="I16" i="47"/>
  <c r="H16" i="47"/>
  <c r="G16" i="47"/>
  <c r="F16" i="47"/>
  <c r="E16" i="47"/>
  <c r="D16" i="47"/>
  <c r="C16" i="47"/>
  <c r="B16" i="47"/>
  <c r="L15" i="47"/>
  <c r="K15" i="47"/>
  <c r="J15" i="47"/>
  <c r="I15" i="47"/>
  <c r="H15" i="47"/>
  <c r="G15" i="47"/>
  <c r="F15" i="47"/>
  <c r="E15" i="47"/>
  <c r="D15" i="47"/>
  <c r="C15" i="47"/>
  <c r="B15" i="47"/>
  <c r="L14" i="47"/>
  <c r="K14" i="47"/>
  <c r="J14" i="47"/>
  <c r="I14" i="47"/>
  <c r="H14" i="47"/>
  <c r="G14" i="47"/>
  <c r="F14" i="47"/>
  <c r="E14" i="47"/>
  <c r="D14" i="47"/>
  <c r="C14" i="47"/>
  <c r="B14" i="47"/>
  <c r="L13" i="47"/>
  <c r="K13" i="47"/>
  <c r="J13" i="47"/>
  <c r="I13" i="47"/>
  <c r="H13" i="47"/>
  <c r="G13" i="47"/>
  <c r="F13" i="47"/>
  <c r="E13" i="47"/>
  <c r="D13" i="47"/>
  <c r="C13" i="47"/>
  <c r="B13" i="47"/>
  <c r="L12" i="47"/>
  <c r="K12" i="47"/>
  <c r="J12" i="47"/>
  <c r="I12" i="47"/>
  <c r="H12" i="47"/>
  <c r="G12" i="47"/>
  <c r="F12" i="47"/>
  <c r="E12" i="47"/>
  <c r="D12" i="47"/>
  <c r="C12" i="47"/>
  <c r="B12" i="47"/>
  <c r="L11" i="47"/>
  <c r="K11" i="47"/>
  <c r="J11" i="47"/>
  <c r="I11" i="47"/>
  <c r="H11" i="47"/>
  <c r="G11" i="47"/>
  <c r="F11" i="47"/>
  <c r="E11" i="47"/>
  <c r="D11" i="47"/>
  <c r="C11" i="47"/>
  <c r="B11" i="47"/>
  <c r="L10" i="47"/>
  <c r="K10" i="47"/>
  <c r="J10" i="47"/>
  <c r="I10" i="47"/>
  <c r="H10" i="47"/>
  <c r="G10" i="47"/>
  <c r="F10" i="47"/>
  <c r="E10" i="47"/>
  <c r="D10" i="47"/>
  <c r="C10" i="47"/>
  <c r="B10" i="47"/>
  <c r="L9" i="47"/>
  <c r="K9" i="47"/>
  <c r="J9" i="47"/>
  <c r="I9" i="47"/>
  <c r="H9" i="47"/>
  <c r="G9" i="47"/>
  <c r="F9" i="47"/>
  <c r="E9" i="47"/>
  <c r="D9" i="47"/>
  <c r="C9" i="47"/>
  <c r="B9" i="47"/>
  <c r="L8" i="47"/>
  <c r="K8" i="47"/>
  <c r="J8" i="47"/>
  <c r="I8" i="47"/>
  <c r="H8" i="47"/>
  <c r="G8" i="47"/>
  <c r="F8" i="47"/>
  <c r="E8" i="47"/>
  <c r="D8" i="47"/>
  <c r="C8" i="47"/>
  <c r="B8" i="47"/>
  <c r="L7" i="47"/>
  <c r="K7" i="47"/>
  <c r="J7" i="47"/>
  <c r="I7" i="47"/>
  <c r="H7" i="47"/>
  <c r="G7" i="47"/>
  <c r="F7" i="47"/>
  <c r="E7" i="47"/>
  <c r="D7" i="47"/>
  <c r="C7" i="47"/>
  <c r="B7" i="47"/>
  <c r="L6" i="47"/>
  <c r="K6" i="47"/>
  <c r="J6" i="47"/>
  <c r="I6" i="47"/>
  <c r="H6" i="47"/>
  <c r="G6" i="47"/>
  <c r="F6" i="47"/>
  <c r="E6" i="47"/>
  <c r="D6" i="47"/>
  <c r="C6" i="47"/>
  <c r="B6" i="47"/>
  <c r="L5" i="47"/>
  <c r="K5" i="47"/>
  <c r="J5" i="47"/>
  <c r="I5" i="47"/>
  <c r="H5" i="47"/>
  <c r="G5" i="47"/>
  <c r="F5" i="47"/>
  <c r="E5" i="47"/>
  <c r="D5" i="47"/>
  <c r="C5" i="47"/>
  <c r="B5" i="47"/>
  <c r="L4" i="47"/>
  <c r="K4" i="47"/>
  <c r="J4" i="47"/>
  <c r="I4" i="47"/>
  <c r="H4" i="47"/>
  <c r="G4" i="47"/>
  <c r="F4" i="47"/>
  <c r="E4" i="47"/>
  <c r="D4" i="47"/>
  <c r="C4" i="47"/>
  <c r="B4" i="47"/>
  <c r="L3" i="47"/>
  <c r="K3" i="47"/>
  <c r="J3" i="47"/>
  <c r="I3" i="47"/>
  <c r="H3" i="47"/>
  <c r="G3" i="47"/>
  <c r="F3" i="47"/>
  <c r="E3" i="47"/>
  <c r="D3" i="47"/>
  <c r="C3" i="47"/>
  <c r="B3" i="47"/>
</calcChain>
</file>

<file path=xl/sharedStrings.xml><?xml version="1.0" encoding="utf-8"?>
<sst xmlns="http://schemas.openxmlformats.org/spreadsheetml/2006/main" count="12445" uniqueCount="192">
  <si>
    <t xml:space="preserve">  </t>
  </si>
  <si>
    <t>The included diseases are listed at the bottom of this page; please advance to the desired tab by clicking at the controls at the bottom of the screen:</t>
  </si>
  <si>
    <t>Annual epidemiological report for 2017</t>
  </si>
  <si>
    <t>Surveillance systems overview for 2017</t>
  </si>
  <si>
    <t>This spreadsheet contains all surveillance system overview tables from ECDC's annual epidemiological report for 2019.</t>
  </si>
  <si>
    <t xml:space="preserve">Suggested citation: European Centre for Disease Prevention and Control. Annual epidemiological report for 2019. Surveillance systems overview for 2019 [Internet; Excel workbook]. Stockholm: ECDC; 2020. </t>
  </si>
  <si>
    <t>© European Centre for Disease Prevention and Control, 2020. Reproduction is authorised, provided the source is acknowledged</t>
  </si>
  <si>
    <t>Country</t>
  </si>
  <si>
    <t>Data source</t>
  </si>
  <si>
    <t>Compulsory (Cp), voluntary (V), other(O)</t>
  </si>
  <si>
    <t>Comprehensive (Co), sentinel (Se), other(O)</t>
  </si>
  <si>
    <t>Active (A), passive (P)</t>
  </si>
  <si>
    <t>Case-based (C), aggregated (A)</t>
  </si>
  <si>
    <t>Data reported by</t>
  </si>
  <si>
    <t>Case definition used</t>
  </si>
  <si>
    <t>Laboratories</t>
  </si>
  <si>
    <t>Physicians</t>
  </si>
  <si>
    <t>Hospitals</t>
  </si>
  <si>
    <t>Others</t>
  </si>
  <si>
    <t>Austria</t>
  </si>
  <si>
    <t>AT-Epidemiegesetz</t>
  </si>
  <si>
    <t>Cp</t>
  </si>
  <si>
    <t>Co</t>
  </si>
  <si>
    <t>P</t>
  </si>
  <si>
    <t>.</t>
  </si>
  <si>
    <t>Y</t>
  </si>
  <si>
    <t>EU-2012</t>
  </si>
  <si>
    <t>Belgium</t>
  </si>
  <si>
    <t>BE-REFLAB</t>
  </si>
  <si>
    <t>C</t>
  </si>
  <si>
    <t>Not specified/unknown</t>
  </si>
  <si>
    <t>Croatia</t>
  </si>
  <si>
    <t>HR-CNIPH</t>
  </si>
  <si>
    <t>N</t>
  </si>
  <si>
    <t>Czechia</t>
  </si>
  <si>
    <t>CZ-ISIN</t>
  </si>
  <si>
    <t>A</t>
  </si>
  <si>
    <t>Other</t>
  </si>
  <si>
    <t>Denmark</t>
  </si>
  <si>
    <t>DK-MIS</t>
  </si>
  <si>
    <t>Estonia</t>
  </si>
  <si>
    <t>EE-NAKIS</t>
  </si>
  <si>
    <t>Finland</t>
  </si>
  <si>
    <t>FI-NIDR</t>
  </si>
  <si>
    <t>France</t>
  </si>
  <si>
    <t>FR-MANDATORY_INFECTIOUS_DISEASES</t>
  </si>
  <si>
    <t>Germany</t>
  </si>
  <si>
    <t>DE-SURVNET@RKI-7.1/6</t>
  </si>
  <si>
    <t>Greece</t>
  </si>
  <si>
    <t>EL-NOTIFIABLE_DISEASES</t>
  </si>
  <si>
    <t>EU-2008</t>
  </si>
  <si>
    <t>Hungary</t>
  </si>
  <si>
    <t>HU-EFRIR</t>
  </si>
  <si>
    <t>Ireland</t>
  </si>
  <si>
    <t>IE-CIDR</t>
  </si>
  <si>
    <t>Italy</t>
  </si>
  <si>
    <t>IT-ARBO</t>
  </si>
  <si>
    <t>Latvia</t>
  </si>
  <si>
    <t>LV-BSN</t>
  </si>
  <si>
    <t>Lithuania</t>
  </si>
  <si>
    <t>LT-COMMUNICABLE_DISEASES</t>
  </si>
  <si>
    <t>Luxembourg</t>
  </si>
  <si>
    <t>LU-SYSTEM1</t>
  </si>
  <si>
    <t>V</t>
  </si>
  <si>
    <t>EU-2002</t>
  </si>
  <si>
    <t>Malta</t>
  </si>
  <si>
    <t>MT-DISEASE_SURVEILLANCE</t>
  </si>
  <si>
    <t>Netherlands</t>
  </si>
  <si>
    <t>NL-OSIRIS</t>
  </si>
  <si>
    <t>Norway</t>
  </si>
  <si>
    <t>NO-MSIS_A</t>
  </si>
  <si>
    <t>EU Case Definition (legacy/deprecated)</t>
  </si>
  <si>
    <t>Portugal</t>
  </si>
  <si>
    <t>PT-ZIKV</t>
  </si>
  <si>
    <t>Romania</t>
  </si>
  <si>
    <t>RO-RNSSy</t>
  </si>
  <si>
    <t>EU-2018</t>
  </si>
  <si>
    <t>Slovakia</t>
  </si>
  <si>
    <t>SK-EPIS/ZIKV</t>
  </si>
  <si>
    <t>Slovenia</t>
  </si>
  <si>
    <t>SI-SURVIVAL</t>
  </si>
  <si>
    <t>Spain</t>
  </si>
  <si>
    <t>ES-STATUTORY_DISEASES</t>
  </si>
  <si>
    <t>Sweden</t>
  </si>
  <si>
    <t>SE-FOHM</t>
  </si>
  <si>
    <t>United Kingdom</t>
  </si>
  <si>
    <t>UK-ZIKV</t>
  </si>
  <si>
    <t>O</t>
  </si>
  <si>
    <t>BE-LABNET</t>
  </si>
  <si>
    <t>Bulgaria</t>
  </si>
  <si>
    <t>BG-NATIONAL_SURVEILLANCE</t>
  </si>
  <si>
    <t>Cyprus</t>
  </si>
  <si>
    <t>CY-NOTIFIED_DISEASES</t>
  </si>
  <si>
    <t>DK-LAB</t>
  </si>
  <si>
    <t>FR-NATIONAL_REFERENCE_CENTRES</t>
  </si>
  <si>
    <t>DE-SURVNET@RKI-7.1</t>
  </si>
  <si>
    <t>EL-Lab_Hospital</t>
  </si>
  <si>
    <t>HU-Zoonoses</t>
  </si>
  <si>
    <t>Iceland</t>
  </si>
  <si>
    <t>IS-SUBJECT_TO_REGISTRATION</t>
  </si>
  <si>
    <t>IT-ENTERNET</t>
  </si>
  <si>
    <t>Se</t>
  </si>
  <si>
    <t>LU-LNS-Microbio</t>
  </si>
  <si>
    <t>Poland</t>
  </si>
  <si>
    <t>PL-NATIONAL_SURVEILLANCE</t>
  </si>
  <si>
    <t>PT-YERS</t>
  </si>
  <si>
    <t>SK-EPIS</t>
  </si>
  <si>
    <t>SE-SMINET</t>
  </si>
  <si>
    <t>UK-YERSINOSIS</t>
  </si>
  <si>
    <t>BE-FLA_FRA</t>
  </si>
  <si>
    <t>IT-NRS</t>
  </si>
  <si>
    <t>PT-YELLOW_FEVER</t>
  </si>
  <si>
    <t>UK-YELLOW_FEVER</t>
  </si>
  <si>
    <t>IT-WNF</t>
  </si>
  <si>
    <t>PT-WNV</t>
  </si>
  <si>
    <t>UK-WEST_NILE_FEVER</t>
  </si>
  <si>
    <t>FR-RENASHU</t>
  </si>
  <si>
    <t>IE-VTEC</t>
  </si>
  <si>
    <t>IT-NRL E.coli</t>
  </si>
  <si>
    <t>NL-ENTEROHAEMORHAGIC_ECOLI</t>
  </si>
  <si>
    <t>PT-VTEC</t>
  </si>
  <si>
    <t>ES-NRL</t>
  </si>
  <si>
    <t>UK-ENTEROHAEMORHAGIC_ECOLI</t>
  </si>
  <si>
    <t>PT-PT - VHF</t>
  </si>
  <si>
    <t>UK-VHFOTH</t>
  </si>
  <si>
    <t>IT-CJD</t>
  </si>
  <si>
    <t>PT-TRANS_SPONGIFORM_ENCEPHALOPATHIES</t>
  </si>
  <si>
    <t>UK-VCJD</t>
  </si>
  <si>
    <t>NL-LSI</t>
  </si>
  <si>
    <t>PT-SALMONELLOSIS</t>
  </si>
  <si>
    <t>UK-SALMONELLOSIS</t>
  </si>
  <si>
    <t>PT-TULA</t>
  </si>
  <si>
    <t>UK-TULARAEMIA</t>
  </si>
  <si>
    <t>NL-LIMS</t>
  </si>
  <si>
    <t>PT-TRICHINOSIS</t>
  </si>
  <si>
    <t>UK-TRICHINOSIS</t>
  </si>
  <si>
    <t>UK-TOXOPLASMOSIS</t>
  </si>
  <si>
    <t>NL-TBE</t>
  </si>
  <si>
    <t>UK-TBE</t>
  </si>
  <si>
    <t>PT-SPOX</t>
  </si>
  <si>
    <t>UK-SMALLPOX</t>
  </si>
  <si>
    <t>PT-SHIGELLOSIS</t>
  </si>
  <si>
    <t>UK-SHIGELLOSIS</t>
  </si>
  <si>
    <t>IE-NVRL</t>
  </si>
  <si>
    <t>UK-RIFT VALLEY FEVER</t>
  </si>
  <si>
    <t>PT-RABIES</t>
  </si>
  <si>
    <t>UK-RABIES</t>
  </si>
  <si>
    <t>PT-QFEVER</t>
  </si>
  <si>
    <t>UK-Q-FEVER</t>
  </si>
  <si>
    <t>PT-PLAGUE</t>
  </si>
  <si>
    <t>UK-PLAGUE</t>
  </si>
  <si>
    <t>DE-SURVNET@RKI-7.3</t>
  </si>
  <si>
    <t>PT-MALARIA</t>
  </si>
  <si>
    <t>UK-MALARIA</t>
  </si>
  <si>
    <t>UK-LYMENEURO</t>
  </si>
  <si>
    <t>PT-LIST</t>
  </si>
  <si>
    <t>UK-LISTERIOSIS</t>
  </si>
  <si>
    <t>PT-LEPTOSPIROSIS</t>
  </si>
  <si>
    <t>UK-LEPTOSPIROSIS</t>
  </si>
  <si>
    <t>IT-LEGIONELLOSIS</t>
  </si>
  <si>
    <t>PT-LEGIONELLOSIS</t>
  </si>
  <si>
    <t>UK-LEGIONELLOSIS</t>
  </si>
  <si>
    <t>PT-HEPATITISA</t>
  </si>
  <si>
    <t>UK-HEPATITISA</t>
  </si>
  <si>
    <t>PT-PT - HANTA</t>
  </si>
  <si>
    <t>UK-HANTAVIRUS</t>
  </si>
  <si>
    <t>PT-GIAR</t>
  </si>
  <si>
    <t>UK-GIARDIASIS</t>
  </si>
  <si>
    <t>PT-PT - FILO</t>
  </si>
  <si>
    <t>UK-FILOVIRUS</t>
  </si>
  <si>
    <t>PT-ECHINOCOCCOSIS</t>
  </si>
  <si>
    <t>UK-ECHINOCOCCOSIS</t>
  </si>
  <si>
    <t>PT-DENGUE</t>
  </si>
  <si>
    <t>UK-DENGUE</t>
  </si>
  <si>
    <t>PT-CRYP</t>
  </si>
  <si>
    <t>UK-CRYPTOSPORIDIOSIS</t>
  </si>
  <si>
    <t>PT-CHOLERA</t>
  </si>
  <si>
    <t>UK-CHOLERA</t>
  </si>
  <si>
    <t>PT-CHIK</t>
  </si>
  <si>
    <t>UK-CHIKUNGUYA</t>
  </si>
  <si>
    <t>PT-PT - CCHF</t>
  </si>
  <si>
    <t>UK-CRIMEAN-CONGO-HF</t>
  </si>
  <si>
    <t>NL-AMR</t>
  </si>
  <si>
    <t>PT-CAMP</t>
  </si>
  <si>
    <t>UK-CAMPYLOBACTERIOSIS</t>
  </si>
  <si>
    <t>PT-BRUCELLOSIS</t>
  </si>
  <si>
    <t>UK-BRUCELLOSIS</t>
  </si>
  <si>
    <t>PT-BOTULISM</t>
  </si>
  <si>
    <t>UK-BOTULISM</t>
  </si>
  <si>
    <t>UK-ARENAVIRUSES</t>
  </si>
  <si>
    <t>PT-ANTRAX</t>
  </si>
  <si>
    <t>UK-ANTHRAX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</si>
</sst>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7"/>
      <color theme="0"/>
      <name val="Tahoma"/>
      <family val="2"/>
    </font>
    <font>
      <sz val="7"/>
      <name val="Tahoma"/>
      <family val="2"/>
    </font>
    <font>
      <b/>
      <sz val="7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9" fillId="0" borderId="0" xfId="4" applyFont="1" applyAlignment="1">
      <alignment horizontal="center" vertical="center"/>
    </xf>
    <xf numFmtId="0" fontId="8" fillId="2" borderId="2" xfId="6" applyNumberFormat="1" applyFont="1" applyFill="1" applyBorder="1" applyAlignment="1">
      <alignment horizontal="center" textRotation="90"/>
    </xf>
    <xf numFmtId="0" fontId="10" fillId="0" borderId="0" xfId="4" applyFont="1" applyAlignment="1">
      <alignment horizontal="center" vertical="center" textRotation="90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9" fillId="0" borderId="0" xfId="4" applyFont="1" applyBorder="1" applyAlignment="1">
      <alignment horizontal="left"/>
    </xf>
    <xf numFmtId="0" fontId="9" fillId="0" borderId="0" xfId="4" applyFont="1"/>
    <xf numFmtId="0" fontId="9" fillId="0" borderId="0" xfId="6" applyFont="1" applyAlignment="1">
      <alignment horizontal="center"/>
    </xf>
    <xf numFmtId="0" fontId="9" fillId="0" borderId="0" xfId="6" applyFont="1" applyAlignment="1"/>
    <xf numFmtId="0" fontId="8" fillId="2" borderId="1" xfId="6" applyNumberFormat="1" applyFont="1" applyFill="1" applyBorder="1" applyAlignment="1">
      <alignment horizontal="center" vertical="top"/>
    </xf>
    <xf numFmtId="0" fontId="8" fillId="2" borderId="1" xfId="4" applyNumberFormat="1" applyFont="1" applyFill="1" applyBorder="1" applyAlignment="1">
      <alignment horizontal="left" vertical="top"/>
    </xf>
    <xf numFmtId="0" fontId="8" fillId="2" borderId="2" xfId="4" applyNumberFormat="1" applyFont="1" applyFill="1" applyBorder="1" applyAlignment="1">
      <alignment horizontal="left" vertical="top"/>
    </xf>
    <xf numFmtId="0" fontId="8" fillId="2" borderId="1" xfId="6" applyNumberFormat="1" applyFont="1" applyFill="1" applyBorder="1" applyAlignment="1">
      <alignment horizontal="center" textRotation="90"/>
    </xf>
    <xf numFmtId="0" fontId="8" fillId="2" borderId="2" xfId="6" applyNumberFormat="1" applyFont="1" applyFill="1" applyBorder="1" applyAlignment="1">
      <alignment horizontal="center" textRotation="90"/>
    </xf>
    <xf numFmtId="0" fontId="8" fillId="2" borderId="2" xfId="6" quotePrefix="1" applyNumberFormat="1" applyFont="1" applyFill="1" applyBorder="1" applyAlignment="1">
      <alignment horizontal="center" textRotation="90"/>
    </xf>
  </cellXfs>
  <cellStyles count="7">
    <cellStyle name="Comma 2" xfId="3"/>
    <cellStyle name="Normal" xfId="0" builtinId="0"/>
    <cellStyle name="Normal 2" xfId="2"/>
    <cellStyle name="Normal 2 2" xfId="4"/>
    <cellStyle name="Normal 3" xfId="5"/>
    <cellStyle name="Normal 4" xfId="1"/>
    <cellStyle name="Normal 5" xfId="6"/>
  </cellStyles>
  <dxfs count="1001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AER" pivot="0" count="1">
      <tableStyleElement type="firstRowStripe" dxfId="1000"/>
    </tableStyle>
  </tableStyles>
  <colors>
    <mruColors>
      <color rgb="FF69A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3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52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504825</xdr:colOff>
      <xdr:row>15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3561905" cy="17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</xdr:row>
      <xdr:rowOff>104775</xdr:rowOff>
    </xdr:from>
    <xdr:to>
      <xdr:col>11</xdr:col>
      <xdr:colOff>333375</xdr:colOff>
      <xdr:row>24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5725" y="1076325"/>
          <a:ext cx="2723809" cy="3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dcclufil\group\TESSy\Datasets\SurveillanceReports\HTML%20Outputs%202019\Current\Excel_outputs\Diseases\TU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19"/>
      <sheetName val="DDataSourceAll"/>
      <sheetName val="DataSourceAll2019"/>
      <sheetName val="DGender"/>
      <sheetName val="Gender2019"/>
      <sheetName val="CGender2019"/>
      <sheetName val="DAge"/>
      <sheetName val="Age2019"/>
      <sheetName val="Age_AER_LT1"/>
      <sheetName val="Age_HEPBC"/>
      <sheetName val="AGE_MENI"/>
      <sheetName val="Age_MEASRUBE"/>
      <sheetName val="Age_STI"/>
      <sheetName val="Age_HIV"/>
      <sheetName val="Age_CONSYPH"/>
      <sheetName val="CAge2019"/>
      <sheetName val="CAge_AER_LT1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2019"/>
      <sheetName val="MaleAge_AER_LT1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2019"/>
      <sheetName val="FemaleAge_AER_LT1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2019"/>
      <sheetName val="CAgeGender_AER_LT1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2019"/>
      <sheetName val="CAgeGenderCases_AER_LT1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19"/>
      <sheetName val="CMonth201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Austria</v>
          </cell>
          <cell r="B2" t="str">
            <v>AT-TUBERKULOSEGESETZ</v>
          </cell>
          <cell r="C2" t="str">
            <v>Cp</v>
          </cell>
          <cell r="D2" t="str">
            <v>Co</v>
          </cell>
          <cell r="E2" t="str">
            <v>A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 Case Definition (legacy/deprecated)</v>
          </cell>
        </row>
        <row r="3">
          <cell r="A3" t="str">
            <v>Belgium</v>
          </cell>
          <cell r="B3" t="str">
            <v>BE-TUBERCULOSIS</v>
          </cell>
          <cell r="C3" t="str">
            <v>Cp</v>
          </cell>
          <cell r="D3" t="str">
            <v>Co</v>
          </cell>
          <cell r="E3" t="str">
            <v>A</v>
          </cell>
          <cell r="F3" t="str">
            <v>C</v>
          </cell>
          <cell r="G3" t="str">
            <v>Y</v>
          </cell>
          <cell r="H3" t="str">
            <v>Y</v>
          </cell>
          <cell r="I3" t="str">
            <v>N</v>
          </cell>
          <cell r="J3" t="str">
            <v>N</v>
          </cell>
          <cell r="K3" t="str">
            <v>EU Case Definition (legacy/deprecated)</v>
          </cell>
        </row>
        <row r="4">
          <cell r="A4" t="str">
            <v>Bulgaria</v>
          </cell>
          <cell r="B4" t="str">
            <v>BG-MOH</v>
          </cell>
          <cell r="C4" t="str">
            <v>Cp</v>
          </cell>
          <cell r="D4" t="str">
            <v>Co</v>
          </cell>
          <cell r="E4" t="str">
            <v>A</v>
          </cell>
          <cell r="F4" t="str">
            <v>C</v>
          </cell>
          <cell r="G4" t="str">
            <v>Y</v>
          </cell>
          <cell r="H4" t="str">
            <v>N</v>
          </cell>
          <cell r="I4" t="str">
            <v>Y</v>
          </cell>
          <cell r="J4" t="str">
            <v>N</v>
          </cell>
          <cell r="K4" t="str">
            <v>Not specified/unknown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CY-NOTIFIED_DISEASES</v>
          </cell>
          <cell r="C6" t="str">
            <v>Cp</v>
          </cell>
          <cell r="D6" t="str">
            <v>Co</v>
          </cell>
          <cell r="E6" t="str">
            <v>P</v>
          </cell>
          <cell r="F6" t="str">
            <v>C</v>
          </cell>
          <cell r="G6" t="str">
            <v>N</v>
          </cell>
          <cell r="H6" t="str">
            <v>Y</v>
          </cell>
          <cell r="I6" t="str">
            <v>N</v>
          </cell>
          <cell r="J6" t="str">
            <v>N</v>
          </cell>
          <cell r="K6" t="str">
            <v>EU-2008</v>
          </cell>
        </row>
        <row r="7">
          <cell r="A7" t="str">
            <v>Czechia</v>
          </cell>
          <cell r="B7" t="str">
            <v>CZ-TUBERCULOSIS</v>
          </cell>
          <cell r="C7" t="str">
            <v>Cp</v>
          </cell>
          <cell r="D7" t="str">
            <v>Co</v>
          </cell>
          <cell r="E7" t="str">
            <v>A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EU-2008</v>
          </cell>
        </row>
        <row r="8">
          <cell r="A8" t="str">
            <v>Denmark</v>
          </cell>
          <cell r="B8" t="str">
            <v>DK-MIS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N</v>
          </cell>
          <cell r="H8" t="str">
            <v>Y</v>
          </cell>
          <cell r="I8" t="str">
            <v>N</v>
          </cell>
          <cell r="J8" t="str">
            <v>N</v>
          </cell>
          <cell r="K8" t="str">
            <v>Other</v>
          </cell>
        </row>
        <row r="9">
          <cell r="A9" t="str">
            <v>Estonia</v>
          </cell>
          <cell r="B9" t="str">
            <v>EE-TBC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Y</v>
          </cell>
          <cell r="J9" t="str">
            <v>Y</v>
          </cell>
          <cell r="K9" t="str">
            <v>EU-2008</v>
          </cell>
        </row>
        <row r="10">
          <cell r="A10" t="str">
            <v>Finland</v>
          </cell>
          <cell r="B10" t="str">
            <v>FI-NIDR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N</v>
          </cell>
          <cell r="J10" t="str">
            <v>N</v>
          </cell>
          <cell r="K10" t="str">
            <v>EU-2012</v>
          </cell>
        </row>
        <row r="11">
          <cell r="A11" t="str">
            <v>France</v>
          </cell>
          <cell r="B11" t="str">
            <v>FR-MANDATORY_INFECTIOUS_DISEASES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Y</v>
          </cell>
          <cell r="K11" t="str">
            <v>Other</v>
          </cell>
        </row>
        <row r="12">
          <cell r="A12" t="str">
            <v>Germany</v>
          </cell>
          <cell r="B12" t="str">
            <v>DE-SURVNET@RKI-7.1/6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Y</v>
          </cell>
          <cell r="K12" t="str">
            <v>Other</v>
          </cell>
        </row>
        <row r="13">
          <cell r="A13" t="str">
            <v>Greece</v>
          </cell>
          <cell r="B13" t="str">
            <v>EL-NOTIFIABLE_DISEASES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.</v>
          </cell>
          <cell r="K13" t="str">
            <v>EU-2008</v>
          </cell>
        </row>
        <row r="14">
          <cell r="A14" t="str">
            <v>Hungary</v>
          </cell>
          <cell r="B14" t="str">
            <v>HU-TUBERCULOSIS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N</v>
          </cell>
          <cell r="J14" t="str">
            <v>N</v>
          </cell>
          <cell r="K14" t="str">
            <v>EU-2008</v>
          </cell>
        </row>
        <row r="15">
          <cell r="A15" t="str">
            <v>Iceland</v>
          </cell>
          <cell r="B15" t="str">
            <v>IS-TUBERCULOSIS</v>
          </cell>
          <cell r="C15" t="str">
            <v>Cp</v>
          </cell>
          <cell r="D15" t="str">
            <v>Co</v>
          </cell>
          <cell r="E15" t="str">
            <v>A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 Case Definition (legacy/deprecated)</v>
          </cell>
        </row>
        <row r="16">
          <cell r="A16" t="str">
            <v>Ireland</v>
          </cell>
          <cell r="B16" t="str">
            <v>IE-CIDR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Y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EU-2008</v>
          </cell>
        </row>
        <row r="17">
          <cell r="A17" t="str">
            <v>Italy</v>
          </cell>
          <cell r="B17" t="str">
            <v>IT-NRS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N</v>
          </cell>
          <cell r="H17" t="str">
            <v>Y</v>
          </cell>
          <cell r="I17" t="str">
            <v>Y</v>
          </cell>
          <cell r="J17" t="str">
            <v>N</v>
          </cell>
          <cell r="K17" t="str">
            <v>Other</v>
          </cell>
        </row>
        <row r="18">
          <cell r="A18" t="str">
            <v>Lithuania</v>
          </cell>
          <cell r="B18" t="str">
            <v>LT-TB_REGISTER</v>
          </cell>
          <cell r="C18" t="str">
            <v>Cp</v>
          </cell>
          <cell r="D18" t="str">
            <v>Co</v>
          </cell>
          <cell r="E18" t="str">
            <v>A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Y</v>
          </cell>
          <cell r="J18" t="str">
            <v>Y</v>
          </cell>
          <cell r="K18" t="str">
            <v>EU Case Definition (legacy/deprecated)</v>
          </cell>
        </row>
        <row r="19">
          <cell r="A19" t="str">
            <v>Luxembourg</v>
          </cell>
          <cell r="B19" t="str">
            <v>LU-SYSTEM1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N</v>
          </cell>
          <cell r="H19" t="str">
            <v>Y</v>
          </cell>
          <cell r="I19" t="str">
            <v>N</v>
          </cell>
          <cell r="J19" t="str">
            <v>N</v>
          </cell>
          <cell r="K19" t="str">
            <v>EU-2002</v>
          </cell>
        </row>
        <row r="20">
          <cell r="A20" t="str">
            <v>Malta</v>
          </cell>
          <cell r="B20" t="str">
            <v>MT-DISEASE_SURVEILLANCE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Y</v>
          </cell>
          <cell r="K20" t="str">
            <v>EU-2018</v>
          </cell>
        </row>
        <row r="21">
          <cell r="A21" t="str">
            <v>Netherlands</v>
          </cell>
          <cell r="B21" t="str">
            <v>NL-NTR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EU-2008</v>
          </cell>
        </row>
        <row r="22">
          <cell r="A22" t="str">
            <v>Norway</v>
          </cell>
          <cell r="B22" t="str">
            <v>NO-MSIS_A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EU-2012</v>
          </cell>
        </row>
        <row r="23">
          <cell r="A23" t="str">
            <v>Poland</v>
          </cell>
          <cell r="B23" t="str">
            <v>PL_CR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EU Case Definition (legacy/deprecated)</v>
          </cell>
        </row>
        <row r="24">
          <cell r="A24" t="str">
            <v>Portugal</v>
          </cell>
          <cell r="B24" t="str">
            <v>PT-TUBERCULOSIS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Y</v>
          </cell>
          <cell r="I24" t="str">
            <v>N</v>
          </cell>
          <cell r="J24" t="str">
            <v>Y</v>
          </cell>
          <cell r="K24" t="str">
            <v>EU-2008</v>
          </cell>
        </row>
        <row r="25">
          <cell r="A25" t="str">
            <v>Romania</v>
          </cell>
          <cell r="B25" t="str">
            <v>RO-NTBSy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N</v>
          </cell>
          <cell r="H25" t="str">
            <v>Y</v>
          </cell>
          <cell r="I25" t="str">
            <v>N</v>
          </cell>
          <cell r="J25" t="str">
            <v>Y</v>
          </cell>
          <cell r="K25" t="str">
            <v>EU Case Definition (legacy/deprecated)</v>
          </cell>
        </row>
        <row r="26">
          <cell r="A26" t="str">
            <v>Slovakia</v>
          </cell>
          <cell r="B26" t="str">
            <v>SK-NRT</v>
          </cell>
          <cell r="C26" t="str">
            <v>Cp</v>
          </cell>
          <cell r="D26" t="str">
            <v>Co</v>
          </cell>
          <cell r="E26" t="str">
            <v>.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Other</v>
          </cell>
        </row>
        <row r="27">
          <cell r="A27" t="str">
            <v>Slovenia</v>
          </cell>
          <cell r="B27" t="str">
            <v>SI-TUBERCULOSIS</v>
          </cell>
          <cell r="C27" t="str">
            <v>Cp</v>
          </cell>
          <cell r="D27" t="str">
            <v>Co</v>
          </cell>
          <cell r="E27" t="str">
            <v>A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N</v>
          </cell>
          <cell r="J27" t="str">
            <v>N</v>
          </cell>
          <cell r="K27" t="str">
            <v>EU Case Definition (legacy/deprecated)</v>
          </cell>
        </row>
        <row r="28">
          <cell r="A28" t="str">
            <v>Spain</v>
          </cell>
          <cell r="B28" t="str">
            <v>ES-STATUTORY_DISEASES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N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EU-2012</v>
          </cell>
        </row>
        <row r="29">
          <cell r="A29" t="str">
            <v>Sweden</v>
          </cell>
          <cell r="B29" t="str">
            <v>SE-SweTBReg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Y</v>
          </cell>
          <cell r="J29" t="str">
            <v>N</v>
          </cell>
          <cell r="K29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tables/table1.xml><?xml version="1.0" encoding="utf-8"?>
<table xmlns="http://schemas.openxmlformats.org/spreadsheetml/2006/main" id="39" name="Table240" displayName="Table240" ref="B3:L32" headerRowCount="0" totalsRowShown="0" headerRowDxfId="999" dataDxfId="998" tableBorderDxfId="997" headerRowCellStyle="Normal 2" dataCellStyle="Normal 2">
  <tableColumns count="11">
    <tableColumn id="1" name="Column1" headerRowDxfId="996" dataDxfId="995" headerRowCellStyle="Normal 2 2" dataCellStyle="Normal 2"/>
    <tableColumn id="2" name="Column2" headerRowDxfId="994" dataDxfId="993" headerRowCellStyle="Normal 2 2" dataCellStyle="Normal 2"/>
    <tableColumn id="4" name="Column4" headerRowDxfId="992" dataDxfId="991" headerRowCellStyle="Normal 2 2" dataCellStyle="Normal 2"/>
    <tableColumn id="5" name="Column5" headerRowDxfId="990" dataDxfId="989" headerRowCellStyle="Normal 2 2" dataCellStyle="Normal 2"/>
    <tableColumn id="6" name="Column6" headerRowDxfId="988" dataDxfId="987" headerRowCellStyle="Normal 2 2" dataCellStyle="Normal 2"/>
    <tableColumn id="7" name="Column7" headerRowDxfId="986" dataDxfId="985" headerRowCellStyle="Normal 2 2" dataCellStyle="Normal 2"/>
    <tableColumn id="8" name="Column8" headerRowDxfId="984" dataDxfId="983" headerRowCellStyle="Normal 2 2" dataCellStyle="Normal 2"/>
    <tableColumn id="9" name="Column9" headerRowDxfId="982" dataDxfId="981" headerRowCellStyle="Normal 2 2" dataCellStyle="Normal 2"/>
    <tableColumn id="10" name="Column10" headerRowDxfId="980" dataDxfId="979" headerRowCellStyle="Normal 2 2" dataCellStyle="Normal 2"/>
    <tableColumn id="11" name="Column11" headerRowDxfId="978" dataDxfId="977" headerRowCellStyle="Normal 2 2" dataCellStyle="Normal 2"/>
    <tableColumn id="15" name="Column15" headerRowDxfId="976" dataDxfId="975" headerRowCellStyle="Normal 2 2" dataCellStyle="Normal 2"/>
  </tableColumns>
  <tableStyleInfo name="AER" showFirstColumn="0" showLastColumn="0" showRowStripes="1" showColumnStripes="0"/>
</table>
</file>

<file path=xl/tables/table10.xml><?xml version="1.0" encoding="utf-8"?>
<table xmlns="http://schemas.openxmlformats.org/spreadsheetml/2006/main" id="30" name="Table231" displayName="Table231" ref="B3:L29" headerRowCount="0" totalsRowShown="0" headerRowDxfId="774" dataDxfId="773" tableBorderDxfId="772" headerRowCellStyle="Normal 2" dataCellStyle="Normal 2">
  <tableColumns count="11">
    <tableColumn id="1" name="Column1" headerRowDxfId="771" dataDxfId="770" headerRowCellStyle="Normal 2 2" dataCellStyle="Normal 2"/>
    <tableColumn id="2" name="Column2" headerRowDxfId="769" dataDxfId="768" headerRowCellStyle="Normal 2 2" dataCellStyle="Normal 2"/>
    <tableColumn id="4" name="Column4" headerRowDxfId="767" dataDxfId="766" headerRowCellStyle="Normal 2 2" dataCellStyle="Normal 2"/>
    <tableColumn id="5" name="Column5" headerRowDxfId="765" dataDxfId="764" headerRowCellStyle="Normal 2 2" dataCellStyle="Normal 2"/>
    <tableColumn id="6" name="Column6" headerRowDxfId="763" dataDxfId="762" headerRowCellStyle="Normal 2 2" dataCellStyle="Normal 2"/>
    <tableColumn id="7" name="Column7" headerRowDxfId="761" dataDxfId="760" headerRowCellStyle="Normal 2 2" dataCellStyle="Normal 2"/>
    <tableColumn id="8" name="Column8" headerRowDxfId="759" dataDxfId="758" headerRowCellStyle="Normal 2 2" dataCellStyle="Normal 2"/>
    <tableColumn id="9" name="Column9" headerRowDxfId="757" dataDxfId="756" headerRowCellStyle="Normal 2 2" dataCellStyle="Normal 2"/>
    <tableColumn id="10" name="Column10" headerRowDxfId="755" dataDxfId="754" headerRowCellStyle="Normal 2 2" dataCellStyle="Normal 2"/>
    <tableColumn id="11" name="Column11" headerRowDxfId="753" dataDxfId="752" headerRowCellStyle="Normal 2 2" dataCellStyle="Normal 2"/>
    <tableColumn id="15" name="Column15" headerRowDxfId="751" dataDxfId="750" headerRowCellStyle="Normal 2 2" dataCellStyle="Normal 2"/>
  </tableColumns>
  <tableStyleInfo name="AER" showFirstColumn="0" showLastColumn="0" showRowStripes="1" showColumnStripes="0"/>
</table>
</file>

<file path=xl/tables/table11.xml><?xml version="1.0" encoding="utf-8"?>
<table xmlns="http://schemas.openxmlformats.org/spreadsheetml/2006/main" id="29" name="Table230" displayName="Table230" ref="B3:L30" headerRowCount="0" totalsRowShown="0" headerRowDxfId="749" dataDxfId="748" tableBorderDxfId="747" headerRowCellStyle="Normal 2" dataCellStyle="Normal 2">
  <tableColumns count="11">
    <tableColumn id="1" name="Column1" headerRowDxfId="746" dataDxfId="745" headerRowCellStyle="Normal 2 2" dataCellStyle="Normal 2"/>
    <tableColumn id="2" name="Column2" headerRowDxfId="744" dataDxfId="743" headerRowCellStyle="Normal 2 2" dataCellStyle="Normal 2"/>
    <tableColumn id="4" name="Column4" headerRowDxfId="742" dataDxfId="741" headerRowCellStyle="Normal 2 2" dataCellStyle="Normal 2"/>
    <tableColumn id="5" name="Column5" headerRowDxfId="740" dataDxfId="739" headerRowCellStyle="Normal 2 2" dataCellStyle="Normal 2"/>
    <tableColumn id="6" name="Column6" headerRowDxfId="738" dataDxfId="737" headerRowCellStyle="Normal 2 2" dataCellStyle="Normal 2"/>
    <tableColumn id="7" name="Column7" headerRowDxfId="736" dataDxfId="735" headerRowCellStyle="Normal 2 2" dataCellStyle="Normal 2"/>
    <tableColumn id="8" name="Column8" headerRowDxfId="734" dataDxfId="733" headerRowCellStyle="Normal 2 2" dataCellStyle="Normal 2"/>
    <tableColumn id="9" name="Column9" headerRowDxfId="732" dataDxfId="731" headerRowCellStyle="Normal 2 2" dataCellStyle="Normal 2"/>
    <tableColumn id="10" name="Column10" headerRowDxfId="730" dataDxfId="729" headerRowCellStyle="Normal 2 2" dataCellStyle="Normal 2"/>
    <tableColumn id="11" name="Column11" headerRowDxfId="728" dataDxfId="727" headerRowCellStyle="Normal 2 2" dataCellStyle="Normal 2"/>
    <tableColumn id="15" name="Column15" headerRowDxfId="726" dataDxfId="725" headerRowCellStyle="Normal 2 2" dataCellStyle="Normal 2"/>
  </tableColumns>
  <tableStyleInfo name="AER" showFirstColumn="0" showLastColumn="0" showRowStripes="1" showColumnStripes="0"/>
</table>
</file>

<file path=xl/tables/table12.xml><?xml version="1.0" encoding="utf-8"?>
<table xmlns="http://schemas.openxmlformats.org/spreadsheetml/2006/main" id="28" name="Table229" displayName="Table229" ref="B3:L31" headerRowCount="0" totalsRowShown="0" headerRowDxfId="724" dataDxfId="723" tableBorderDxfId="722" headerRowCellStyle="Normal 2" dataCellStyle="Normal 2">
  <tableColumns count="11">
    <tableColumn id="1" name="Column1" headerRowDxfId="721" dataDxfId="720" headerRowCellStyle="Normal 2 2" dataCellStyle="Normal 2"/>
    <tableColumn id="2" name="Column2" headerRowDxfId="719" dataDxfId="718" headerRowCellStyle="Normal 2 2" dataCellStyle="Normal 2"/>
    <tableColumn id="4" name="Column4" headerRowDxfId="717" dataDxfId="716" headerRowCellStyle="Normal 2 2" dataCellStyle="Normal 2"/>
    <tableColumn id="5" name="Column5" headerRowDxfId="715" dataDxfId="714" headerRowCellStyle="Normal 2 2" dataCellStyle="Normal 2"/>
    <tableColumn id="6" name="Column6" headerRowDxfId="713" dataDxfId="712" headerRowCellStyle="Normal 2 2" dataCellStyle="Normal 2"/>
    <tableColumn id="7" name="Column7" headerRowDxfId="711" dataDxfId="710" headerRowCellStyle="Normal 2 2" dataCellStyle="Normal 2"/>
    <tableColumn id="8" name="Column8" headerRowDxfId="709" dataDxfId="708" headerRowCellStyle="Normal 2 2" dataCellStyle="Normal 2"/>
    <tableColumn id="9" name="Column9" headerRowDxfId="707" dataDxfId="706" headerRowCellStyle="Normal 2 2" dataCellStyle="Normal 2"/>
    <tableColumn id="10" name="Column10" headerRowDxfId="705" dataDxfId="704" headerRowCellStyle="Normal 2 2" dataCellStyle="Normal 2"/>
    <tableColumn id="11" name="Column11" headerRowDxfId="703" dataDxfId="702" headerRowCellStyle="Normal 2 2" dataCellStyle="Normal 2"/>
    <tableColumn id="15" name="Column15" headerRowDxfId="701" dataDxfId="700" headerRowCellStyle="Normal 2 2" dataCellStyle="Normal 2"/>
  </tableColumns>
  <tableStyleInfo name="AER" showFirstColumn="0" showLastColumn="0" showRowStripes="1" showColumnStripes="0"/>
</table>
</file>

<file path=xl/tables/table13.xml><?xml version="1.0" encoding="utf-8"?>
<table xmlns="http://schemas.openxmlformats.org/spreadsheetml/2006/main" id="27" name="Table228" displayName="Table228" ref="B3:L27" headerRowCount="0" totalsRowShown="0" headerRowDxfId="699" dataDxfId="698" tableBorderDxfId="697" headerRowCellStyle="Normal 2" dataCellStyle="Normal 2">
  <tableColumns count="11">
    <tableColumn id="1" name="Column1" headerRowDxfId="696" dataDxfId="695" headerRowCellStyle="Normal 2 2" dataCellStyle="Normal 2"/>
    <tableColumn id="2" name="Column2" headerRowDxfId="694" dataDxfId="693" headerRowCellStyle="Normal 2 2" dataCellStyle="Normal 2"/>
    <tableColumn id="4" name="Column4" headerRowDxfId="692" dataDxfId="691" headerRowCellStyle="Normal 2 2" dataCellStyle="Normal 2"/>
    <tableColumn id="5" name="Column5" headerRowDxfId="690" dataDxfId="689" headerRowCellStyle="Normal 2 2" dataCellStyle="Normal 2"/>
    <tableColumn id="6" name="Column6" headerRowDxfId="688" dataDxfId="687" headerRowCellStyle="Normal 2 2" dataCellStyle="Normal 2"/>
    <tableColumn id="7" name="Column7" headerRowDxfId="686" dataDxfId="685" headerRowCellStyle="Normal 2 2" dataCellStyle="Normal 2"/>
    <tableColumn id="8" name="Column8" headerRowDxfId="684" dataDxfId="683" headerRowCellStyle="Normal 2 2" dataCellStyle="Normal 2"/>
    <tableColumn id="9" name="Column9" headerRowDxfId="682" dataDxfId="681" headerRowCellStyle="Normal 2 2" dataCellStyle="Normal 2"/>
    <tableColumn id="10" name="Column10" headerRowDxfId="680" dataDxfId="679" headerRowCellStyle="Normal 2 2" dataCellStyle="Normal 2"/>
    <tableColumn id="11" name="Column11" headerRowDxfId="678" dataDxfId="677" headerRowCellStyle="Normal 2 2" dataCellStyle="Normal 2"/>
    <tableColumn id="15" name="Column15" headerRowDxfId="676" dataDxfId="675" headerRowCellStyle="Normal 2 2" dataCellStyle="Normal 2"/>
  </tableColumns>
  <tableStyleInfo name="AER" showFirstColumn="0" showLastColumn="0" showRowStripes="1" showColumnStripes="0"/>
</table>
</file>

<file path=xl/tables/table14.xml><?xml version="1.0" encoding="utf-8"?>
<table xmlns="http://schemas.openxmlformats.org/spreadsheetml/2006/main" id="26" name="Table227" displayName="Table227" ref="B3:L31" headerRowCount="0" totalsRowShown="0" headerRowDxfId="674" dataDxfId="673" tableBorderDxfId="672" headerRowCellStyle="Normal 2" dataCellStyle="Normal 2">
  <tableColumns count="11">
    <tableColumn id="1" name="Column1" headerRowDxfId="671" dataDxfId="670" headerRowCellStyle="Normal 2 2" dataCellStyle="Normal 2"/>
    <tableColumn id="2" name="Column2" headerRowDxfId="669" dataDxfId="668" headerRowCellStyle="Normal 2 2" dataCellStyle="Normal 2"/>
    <tableColumn id="4" name="Column4" headerRowDxfId="667" dataDxfId="666" headerRowCellStyle="Normal 2 2" dataCellStyle="Normal 2"/>
    <tableColumn id="5" name="Column5" headerRowDxfId="665" dataDxfId="664" headerRowCellStyle="Normal 2 2" dataCellStyle="Normal 2"/>
    <tableColumn id="6" name="Column6" headerRowDxfId="663" dataDxfId="662" headerRowCellStyle="Normal 2 2" dataCellStyle="Normal 2"/>
    <tableColumn id="7" name="Column7" headerRowDxfId="661" dataDxfId="660" headerRowCellStyle="Normal 2 2" dataCellStyle="Normal 2"/>
    <tableColumn id="8" name="Column8" headerRowDxfId="659" dataDxfId="658" headerRowCellStyle="Normal 2 2" dataCellStyle="Normal 2"/>
    <tableColumn id="9" name="Column9" headerRowDxfId="657" dataDxfId="656" headerRowCellStyle="Normal 2 2" dataCellStyle="Normal 2"/>
    <tableColumn id="10" name="Column10" headerRowDxfId="655" dataDxfId="654" headerRowCellStyle="Normal 2 2" dataCellStyle="Normal 2"/>
    <tableColumn id="11" name="Column11" headerRowDxfId="653" dataDxfId="652" headerRowCellStyle="Normal 2 2" dataCellStyle="Normal 2"/>
    <tableColumn id="15" name="Column15" headerRowDxfId="651" dataDxfId="650" headerRowCellStyle="Normal 2 2" dataCellStyle="Normal 2"/>
  </tableColumns>
  <tableStyleInfo name="AER" showFirstColumn="0" showLastColumn="0" showRowStripes="1" showColumnStripes="0"/>
</table>
</file>

<file path=xl/tables/table15.xml><?xml version="1.0" encoding="utf-8"?>
<table xmlns="http://schemas.openxmlformats.org/spreadsheetml/2006/main" id="25" name="Table226" displayName="Table226" ref="B3:L32" headerRowCount="0" totalsRowShown="0" headerRowDxfId="649" dataDxfId="648" tableBorderDxfId="647" headerRowCellStyle="Normal 2" dataCellStyle="Normal 2">
  <tableColumns count="11">
    <tableColumn id="1" name="Column1" headerRowDxfId="646" dataDxfId="645" headerRowCellStyle="Normal 2 2" dataCellStyle="Normal 2"/>
    <tableColumn id="2" name="Column2" headerRowDxfId="644" dataDxfId="643" headerRowCellStyle="Normal 2 2" dataCellStyle="Normal 2"/>
    <tableColumn id="4" name="Column4" headerRowDxfId="642" dataDxfId="641" headerRowCellStyle="Normal 2 2" dataCellStyle="Normal 2"/>
    <tableColumn id="5" name="Column5" headerRowDxfId="640" dataDxfId="639" headerRowCellStyle="Normal 2 2" dataCellStyle="Normal 2"/>
    <tableColumn id="6" name="Column6" headerRowDxfId="638" dataDxfId="637" headerRowCellStyle="Normal 2 2" dataCellStyle="Normal 2"/>
    <tableColumn id="7" name="Column7" headerRowDxfId="636" dataDxfId="635" headerRowCellStyle="Normal 2 2" dataCellStyle="Normal 2"/>
    <tableColumn id="8" name="Column8" headerRowDxfId="634" dataDxfId="633" headerRowCellStyle="Normal 2 2" dataCellStyle="Normal 2"/>
    <tableColumn id="9" name="Column9" headerRowDxfId="632" dataDxfId="631" headerRowCellStyle="Normal 2 2" dataCellStyle="Normal 2"/>
    <tableColumn id="10" name="Column10" headerRowDxfId="630" dataDxfId="629" headerRowCellStyle="Normal 2 2" dataCellStyle="Normal 2"/>
    <tableColumn id="11" name="Column11" headerRowDxfId="628" dataDxfId="627" headerRowCellStyle="Normal 2 2" dataCellStyle="Normal 2"/>
    <tableColumn id="15" name="Column15" headerRowDxfId="626" dataDxfId="625" headerRowCellStyle="Normal 2 2" dataCellStyle="Normal 2"/>
  </tableColumns>
  <tableStyleInfo name="AER" showFirstColumn="0" showLastColumn="0" showRowStripes="1" showColumnStripes="0"/>
</table>
</file>

<file path=xl/tables/table16.xml><?xml version="1.0" encoding="utf-8"?>
<table xmlns="http://schemas.openxmlformats.org/spreadsheetml/2006/main" id="24" name="Table225" displayName="Table225" ref="B3:L29" headerRowCount="0" totalsRowShown="0" headerRowDxfId="624" dataDxfId="623" tableBorderDxfId="622" headerRowCellStyle="Normal 2" dataCellStyle="Normal 2">
  <tableColumns count="11">
    <tableColumn id="1" name="Column1" headerRowDxfId="621" dataDxfId="620" headerRowCellStyle="Normal 2 2" dataCellStyle="Normal 2"/>
    <tableColumn id="2" name="Column2" headerRowDxfId="619" dataDxfId="618" headerRowCellStyle="Normal 2 2" dataCellStyle="Normal 2"/>
    <tableColumn id="4" name="Column4" headerRowDxfId="617" dataDxfId="616" headerRowCellStyle="Normal 2 2" dataCellStyle="Normal 2"/>
    <tableColumn id="5" name="Column5" headerRowDxfId="615" dataDxfId="614" headerRowCellStyle="Normal 2 2" dataCellStyle="Normal 2"/>
    <tableColumn id="6" name="Column6" headerRowDxfId="613" dataDxfId="612" headerRowCellStyle="Normal 2 2" dataCellStyle="Normal 2"/>
    <tableColumn id="7" name="Column7" headerRowDxfId="611" dataDxfId="610" headerRowCellStyle="Normal 2 2" dataCellStyle="Normal 2"/>
    <tableColumn id="8" name="Column8" headerRowDxfId="609" dataDxfId="608" headerRowCellStyle="Normal 2 2" dataCellStyle="Normal 2"/>
    <tableColumn id="9" name="Column9" headerRowDxfId="607" dataDxfId="606" headerRowCellStyle="Normal 2 2" dataCellStyle="Normal 2"/>
    <tableColumn id="10" name="Column10" headerRowDxfId="605" dataDxfId="604" headerRowCellStyle="Normal 2 2" dataCellStyle="Normal 2"/>
    <tableColumn id="11" name="Column11" headerRowDxfId="603" dataDxfId="602" headerRowCellStyle="Normal 2 2" dataCellStyle="Normal 2"/>
    <tableColumn id="15" name="Column15" headerRowDxfId="601" dataDxfId="600" headerRowCellStyle="Normal 2 2" dataCellStyle="Normal 2"/>
  </tableColumns>
  <tableStyleInfo name="AER" showFirstColumn="0" showLastColumn="0" showRowStripes="1" showColumnStripes="0"/>
</table>
</file>

<file path=xl/tables/table17.xml><?xml version="1.0" encoding="utf-8"?>
<table xmlns="http://schemas.openxmlformats.org/spreadsheetml/2006/main" id="23" name="Table224" displayName="Table224" ref="B3:L31" headerRowCount="0" totalsRowShown="0" headerRowDxfId="599" dataDxfId="598" tableBorderDxfId="597" headerRowCellStyle="Normal 2" dataCellStyle="Normal 2">
  <tableColumns count="11">
    <tableColumn id="1" name="Column1" headerRowDxfId="596" dataDxfId="595" headerRowCellStyle="Normal 2 2" dataCellStyle="Normal 2"/>
    <tableColumn id="2" name="Column2" headerRowDxfId="594" dataDxfId="593" headerRowCellStyle="Normal 2 2" dataCellStyle="Normal 2"/>
    <tableColumn id="4" name="Column4" headerRowDxfId="592" dataDxfId="591" headerRowCellStyle="Normal 2 2" dataCellStyle="Normal 2"/>
    <tableColumn id="5" name="Column5" headerRowDxfId="590" dataDxfId="589" headerRowCellStyle="Normal 2 2" dataCellStyle="Normal 2"/>
    <tableColumn id="6" name="Column6" headerRowDxfId="588" dataDxfId="587" headerRowCellStyle="Normal 2 2" dataCellStyle="Normal 2"/>
    <tableColumn id="7" name="Column7" headerRowDxfId="586" dataDxfId="585" headerRowCellStyle="Normal 2 2" dataCellStyle="Normal 2"/>
    <tableColumn id="8" name="Column8" headerRowDxfId="584" dataDxfId="583" headerRowCellStyle="Normal 2 2" dataCellStyle="Normal 2"/>
    <tableColumn id="9" name="Column9" headerRowDxfId="582" dataDxfId="581" headerRowCellStyle="Normal 2 2" dataCellStyle="Normal 2"/>
    <tableColumn id="10" name="Column10" headerRowDxfId="580" dataDxfId="579" headerRowCellStyle="Normal 2 2" dataCellStyle="Normal 2"/>
    <tableColumn id="11" name="Column11" headerRowDxfId="578" dataDxfId="577" headerRowCellStyle="Normal 2 2" dataCellStyle="Normal 2"/>
    <tableColumn id="15" name="Column15" headerRowDxfId="576" dataDxfId="575" headerRowCellStyle="Normal 2 2" dataCellStyle="Normal 2"/>
  </tableColumns>
  <tableStyleInfo name="AER" showFirstColumn="0" showLastColumn="0" showRowStripes="1" showColumnStripes="0"/>
</table>
</file>

<file path=xl/tables/table18.xml><?xml version="1.0" encoding="utf-8"?>
<table xmlns="http://schemas.openxmlformats.org/spreadsheetml/2006/main" id="22" name="Table223" displayName="Table223" ref="B3:L32" headerRowCount="0" totalsRowShown="0" headerRowDxfId="574" dataDxfId="573" tableBorderDxfId="572" headerRowCellStyle="Normal 2" dataCellStyle="Normal 2">
  <tableColumns count="11">
    <tableColumn id="1" name="Column1" headerRowDxfId="571" dataDxfId="570" headerRowCellStyle="Normal 2 2" dataCellStyle="Normal 2"/>
    <tableColumn id="2" name="Column2" headerRowDxfId="569" dataDxfId="568" headerRowCellStyle="Normal 2 2" dataCellStyle="Normal 2"/>
    <tableColumn id="4" name="Column4" headerRowDxfId="567" dataDxfId="566" headerRowCellStyle="Normal 2 2" dataCellStyle="Normal 2"/>
    <tableColumn id="5" name="Column5" headerRowDxfId="565" dataDxfId="564" headerRowCellStyle="Normal 2 2" dataCellStyle="Normal 2"/>
    <tableColumn id="6" name="Column6" headerRowDxfId="563" dataDxfId="562" headerRowCellStyle="Normal 2 2" dataCellStyle="Normal 2"/>
    <tableColumn id="7" name="Column7" headerRowDxfId="561" dataDxfId="560" headerRowCellStyle="Normal 2 2" dataCellStyle="Normal 2"/>
    <tableColumn id="8" name="Column8" headerRowDxfId="559" dataDxfId="558" headerRowCellStyle="Normal 2 2" dataCellStyle="Normal 2"/>
    <tableColumn id="9" name="Column9" headerRowDxfId="557" dataDxfId="556" headerRowCellStyle="Normal 2 2" dataCellStyle="Normal 2"/>
    <tableColumn id="10" name="Column10" headerRowDxfId="555" dataDxfId="554" headerRowCellStyle="Normal 2 2" dataCellStyle="Normal 2"/>
    <tableColumn id="11" name="Column11" headerRowDxfId="553" dataDxfId="552" headerRowCellStyle="Normal 2 2" dataCellStyle="Normal 2"/>
    <tableColumn id="15" name="Column15" headerRowDxfId="551" dataDxfId="550" headerRowCellStyle="Normal 2 2" dataCellStyle="Normal 2"/>
  </tableColumns>
  <tableStyleInfo name="AER" showFirstColumn="0" showLastColumn="0" showRowStripes="1" showColumnStripes="0"/>
</table>
</file>

<file path=xl/tables/table19.xml><?xml version="1.0" encoding="utf-8"?>
<table xmlns="http://schemas.openxmlformats.org/spreadsheetml/2006/main" id="21" name="Table222" displayName="Table222" ref="B3:L17" headerRowCount="0" totalsRowShown="0" headerRowDxfId="549" dataDxfId="548" tableBorderDxfId="547" headerRowCellStyle="Normal 2" dataCellStyle="Normal 2">
  <tableColumns count="11">
    <tableColumn id="1" name="Column1" headerRowDxfId="546" dataDxfId="545" headerRowCellStyle="Normal 2 2" dataCellStyle="Normal 2"/>
    <tableColumn id="2" name="Column2" headerRowDxfId="544" dataDxfId="543" headerRowCellStyle="Normal 2 2" dataCellStyle="Normal 2"/>
    <tableColumn id="4" name="Column4" headerRowDxfId="542" dataDxfId="541" headerRowCellStyle="Normal 2 2" dataCellStyle="Normal 2"/>
    <tableColumn id="5" name="Column5" headerRowDxfId="540" dataDxfId="539" headerRowCellStyle="Normal 2 2" dataCellStyle="Normal 2"/>
    <tableColumn id="6" name="Column6" headerRowDxfId="538" dataDxfId="537" headerRowCellStyle="Normal 2 2" dataCellStyle="Normal 2"/>
    <tableColumn id="7" name="Column7" headerRowDxfId="536" dataDxfId="535" headerRowCellStyle="Normal 2 2" dataCellStyle="Normal 2"/>
    <tableColumn id="8" name="Column8" headerRowDxfId="534" dataDxfId="533" headerRowCellStyle="Normal 2 2" dataCellStyle="Normal 2"/>
    <tableColumn id="9" name="Column9" headerRowDxfId="532" dataDxfId="531" headerRowCellStyle="Normal 2 2" dataCellStyle="Normal 2"/>
    <tableColumn id="10" name="Column10" headerRowDxfId="530" dataDxfId="529" headerRowCellStyle="Normal 2 2" dataCellStyle="Normal 2"/>
    <tableColumn id="11" name="Column11" headerRowDxfId="528" dataDxfId="527" headerRowCellStyle="Normal 2 2" dataCellStyle="Normal 2"/>
    <tableColumn id="15" name="Column15" headerRowDxfId="526" dataDxfId="525" headerRowCellStyle="Normal 2 2" dataCellStyle="Normal 2"/>
  </tableColumns>
  <tableStyleInfo name="AER" showFirstColumn="0" showLastColumn="0" showRowStripes="1" showColumnStripes="0"/>
</table>
</file>

<file path=xl/tables/table2.xml><?xml version="1.0" encoding="utf-8"?>
<table xmlns="http://schemas.openxmlformats.org/spreadsheetml/2006/main" id="38" name="Table239" displayName="Table239" ref="B3:L28" headerRowCount="0" totalsRowShown="0" headerRowDxfId="974" dataDxfId="973" tableBorderDxfId="972" headerRowCellStyle="Normal 2" dataCellStyle="Normal 2">
  <tableColumns count="11">
    <tableColumn id="1" name="Column1" headerRowDxfId="971" dataDxfId="970" headerRowCellStyle="Normal 2 2" dataCellStyle="Normal 2"/>
    <tableColumn id="2" name="Column2" headerRowDxfId="969" dataDxfId="968" headerRowCellStyle="Normal 2 2" dataCellStyle="Normal 2"/>
    <tableColumn id="4" name="Column4" headerRowDxfId="967" dataDxfId="966" headerRowCellStyle="Normal 2 2" dataCellStyle="Normal 2"/>
    <tableColumn id="5" name="Column5" headerRowDxfId="965" dataDxfId="964" headerRowCellStyle="Normal 2 2" dataCellStyle="Normal 2"/>
    <tableColumn id="6" name="Column6" headerRowDxfId="963" dataDxfId="962" headerRowCellStyle="Normal 2 2" dataCellStyle="Normal 2"/>
    <tableColumn id="7" name="Column7" headerRowDxfId="961" dataDxfId="960" headerRowCellStyle="Normal 2 2" dataCellStyle="Normal 2"/>
    <tableColumn id="8" name="Column8" headerRowDxfId="959" dataDxfId="958" headerRowCellStyle="Normal 2 2" dataCellStyle="Normal 2"/>
    <tableColumn id="9" name="Column9" headerRowDxfId="957" dataDxfId="956" headerRowCellStyle="Normal 2 2" dataCellStyle="Normal 2"/>
    <tableColumn id="10" name="Column10" headerRowDxfId="955" dataDxfId="954" headerRowCellStyle="Normal 2 2" dataCellStyle="Normal 2"/>
    <tableColumn id="11" name="Column11" headerRowDxfId="953" dataDxfId="952" headerRowCellStyle="Normal 2 2" dataCellStyle="Normal 2"/>
    <tableColumn id="15" name="Column15" headerRowDxfId="951" dataDxfId="950" headerRowCellStyle="Normal 2 2" dataCellStyle="Normal 2"/>
  </tableColumns>
  <tableStyleInfo name="AER" showFirstColumn="0" showLastColumn="0" showRowStripes="1" showColumnStripes="0"/>
</table>
</file>

<file path=xl/tables/table20.xml><?xml version="1.0" encoding="utf-8"?>
<table xmlns="http://schemas.openxmlformats.org/spreadsheetml/2006/main" id="20" name="Table221" displayName="Table221" ref="B3:L31" headerRowCount="0" totalsRowShown="0" headerRowDxfId="524" dataDxfId="523" tableBorderDxfId="522" headerRowCellStyle="Normal 2" dataCellStyle="Normal 2">
  <tableColumns count="11">
    <tableColumn id="1" name="Column1" headerRowDxfId="521" dataDxfId="520" headerRowCellStyle="Normal 2 2" dataCellStyle="Normal 2"/>
    <tableColumn id="2" name="Column2" headerRowDxfId="519" dataDxfId="518" headerRowCellStyle="Normal 2 2" dataCellStyle="Normal 2"/>
    <tableColumn id="4" name="Column4" headerRowDxfId="517" dataDxfId="516" headerRowCellStyle="Normal 2 2" dataCellStyle="Normal 2"/>
    <tableColumn id="5" name="Column5" headerRowDxfId="515" dataDxfId="514" headerRowCellStyle="Normal 2 2" dataCellStyle="Normal 2"/>
    <tableColumn id="6" name="Column6" headerRowDxfId="513" dataDxfId="512" headerRowCellStyle="Normal 2 2" dataCellStyle="Normal 2"/>
    <tableColumn id="7" name="Column7" headerRowDxfId="511" dataDxfId="510" headerRowCellStyle="Normal 2 2" dataCellStyle="Normal 2"/>
    <tableColumn id="8" name="Column8" headerRowDxfId="509" dataDxfId="508" headerRowCellStyle="Normal 2 2" dataCellStyle="Normal 2"/>
    <tableColumn id="9" name="Column9" headerRowDxfId="507" dataDxfId="506" headerRowCellStyle="Normal 2 2" dataCellStyle="Normal 2"/>
    <tableColumn id="10" name="Column10" headerRowDxfId="505" dataDxfId="504" headerRowCellStyle="Normal 2 2" dataCellStyle="Normal 2"/>
    <tableColumn id="11" name="Column11" headerRowDxfId="503" dataDxfId="502" headerRowCellStyle="Normal 2 2" dataCellStyle="Normal 2"/>
    <tableColumn id="15" name="Column15" headerRowDxfId="501" dataDxfId="500" headerRowCellStyle="Normal 2 2" dataCellStyle="Normal 2"/>
  </tableColumns>
  <tableStyleInfo name="AER" showFirstColumn="0" showLastColumn="0" showRowStripes="1" showColumnStripes="0"/>
</table>
</file>

<file path=xl/tables/table21.xml><?xml version="1.0" encoding="utf-8"?>
<table xmlns="http://schemas.openxmlformats.org/spreadsheetml/2006/main" id="19" name="Table220" displayName="Table220" ref="B3:L32" headerRowCount="0" totalsRowShown="0" headerRowDxfId="499" dataDxfId="498" tableBorderDxfId="497" headerRowCellStyle="Normal 2" dataCellStyle="Normal 2">
  <tableColumns count="11">
    <tableColumn id="1" name="Column1" headerRowDxfId="496" dataDxfId="495" headerRowCellStyle="Normal 2 2" dataCellStyle="Normal 2"/>
    <tableColumn id="2" name="Column2" headerRowDxfId="494" dataDxfId="493" headerRowCellStyle="Normal 2 2" dataCellStyle="Normal 2"/>
    <tableColumn id="4" name="Column4" headerRowDxfId="492" dataDxfId="491" headerRowCellStyle="Normal 2 2" dataCellStyle="Normal 2"/>
    <tableColumn id="5" name="Column5" headerRowDxfId="490" dataDxfId="489" headerRowCellStyle="Normal 2 2" dataCellStyle="Normal 2"/>
    <tableColumn id="6" name="Column6" headerRowDxfId="488" dataDxfId="487" headerRowCellStyle="Normal 2 2" dataCellStyle="Normal 2"/>
    <tableColumn id="7" name="Column7" headerRowDxfId="486" dataDxfId="485" headerRowCellStyle="Normal 2 2" dataCellStyle="Normal 2"/>
    <tableColumn id="8" name="Column8" headerRowDxfId="484" dataDxfId="483" headerRowCellStyle="Normal 2 2" dataCellStyle="Normal 2"/>
    <tableColumn id="9" name="Column9" headerRowDxfId="482" dataDxfId="481" headerRowCellStyle="Normal 2 2" dataCellStyle="Normal 2"/>
    <tableColumn id="10" name="Column10" headerRowDxfId="480" dataDxfId="479" headerRowCellStyle="Normal 2 2" dataCellStyle="Normal 2"/>
    <tableColumn id="11" name="Column11" headerRowDxfId="478" dataDxfId="477" headerRowCellStyle="Normal 2 2" dataCellStyle="Normal 2"/>
    <tableColumn id="15" name="Column15" headerRowDxfId="476" dataDxfId="475" headerRowCellStyle="Normal 2 2" dataCellStyle="Normal 2"/>
  </tableColumns>
  <tableStyleInfo name="AER" showFirstColumn="0" showLastColumn="0" showRowStripes="1" showColumnStripes="0"/>
</table>
</file>

<file path=xl/tables/table22.xml><?xml version="1.0" encoding="utf-8"?>
<table xmlns="http://schemas.openxmlformats.org/spreadsheetml/2006/main" id="18" name="Table219" displayName="Table219" ref="B3:L31" headerRowCount="0" totalsRowShown="0" headerRowDxfId="474" dataDxfId="473" tableBorderDxfId="472" headerRowCellStyle="Normal 2" dataCellStyle="Normal 2">
  <tableColumns count="11">
    <tableColumn id="1" name="Column1" headerRowDxfId="471" dataDxfId="470" headerRowCellStyle="Normal 2 2" dataCellStyle="Normal 2"/>
    <tableColumn id="2" name="Column2" headerRowDxfId="469" dataDxfId="468" headerRowCellStyle="Normal 2 2" dataCellStyle="Normal 2"/>
    <tableColumn id="4" name="Column4" headerRowDxfId="467" dataDxfId="466" headerRowCellStyle="Normal 2 2" dataCellStyle="Normal 2"/>
    <tableColumn id="5" name="Column5" headerRowDxfId="465" dataDxfId="464" headerRowCellStyle="Normal 2 2" dataCellStyle="Normal 2"/>
    <tableColumn id="6" name="Column6" headerRowDxfId="463" dataDxfId="462" headerRowCellStyle="Normal 2 2" dataCellStyle="Normal 2"/>
    <tableColumn id="7" name="Column7" headerRowDxfId="461" dataDxfId="460" headerRowCellStyle="Normal 2 2" dataCellStyle="Normal 2"/>
    <tableColumn id="8" name="Column8" headerRowDxfId="459" dataDxfId="458" headerRowCellStyle="Normal 2 2" dataCellStyle="Normal 2"/>
    <tableColumn id="9" name="Column9" headerRowDxfId="457" dataDxfId="456" headerRowCellStyle="Normal 2 2" dataCellStyle="Normal 2"/>
    <tableColumn id="10" name="Column10" headerRowDxfId="455" dataDxfId="454" headerRowCellStyle="Normal 2 2" dataCellStyle="Normal 2"/>
    <tableColumn id="11" name="Column11" headerRowDxfId="453" dataDxfId="452" headerRowCellStyle="Normal 2 2" dataCellStyle="Normal 2"/>
    <tableColumn id="15" name="Column15" headerRowDxfId="451" dataDxfId="450" headerRowCellStyle="Normal 2 2" dataCellStyle="Normal 2"/>
  </tableColumns>
  <tableStyleInfo name="AER" showFirstColumn="0" showLastColumn="0" showRowStripes="1" showColumnStripes="0"/>
</table>
</file>

<file path=xl/tables/table23.xml><?xml version="1.0" encoding="utf-8"?>
<table xmlns="http://schemas.openxmlformats.org/spreadsheetml/2006/main" id="17" name="Table218" displayName="Table218" ref="B3:L32" headerRowCount="0" totalsRowShown="0" headerRowDxfId="449" dataDxfId="448" tableBorderDxfId="447" headerRowCellStyle="Normal 2" dataCellStyle="Normal 2">
  <tableColumns count="11">
    <tableColumn id="1" name="Column1" headerRowDxfId="446" dataDxfId="445" headerRowCellStyle="Normal 2 2" dataCellStyle="Normal 2"/>
    <tableColumn id="2" name="Column2" headerRowDxfId="444" dataDxfId="443" headerRowCellStyle="Normal 2 2" dataCellStyle="Normal 2"/>
    <tableColumn id="4" name="Column4" headerRowDxfId="442" dataDxfId="441" headerRowCellStyle="Normal 2 2" dataCellStyle="Normal 2"/>
    <tableColumn id="5" name="Column5" headerRowDxfId="440" dataDxfId="439" headerRowCellStyle="Normal 2 2" dataCellStyle="Normal 2"/>
    <tableColumn id="6" name="Column6" headerRowDxfId="438" dataDxfId="437" headerRowCellStyle="Normal 2 2" dataCellStyle="Normal 2"/>
    <tableColumn id="7" name="Column7" headerRowDxfId="436" dataDxfId="435" headerRowCellStyle="Normal 2 2" dataCellStyle="Normal 2"/>
    <tableColumn id="8" name="Column8" headerRowDxfId="434" dataDxfId="433" headerRowCellStyle="Normal 2 2" dataCellStyle="Normal 2"/>
    <tableColumn id="9" name="Column9" headerRowDxfId="432" dataDxfId="431" headerRowCellStyle="Normal 2 2" dataCellStyle="Normal 2"/>
    <tableColumn id="10" name="Column10" headerRowDxfId="430" dataDxfId="429" headerRowCellStyle="Normal 2 2" dataCellStyle="Normal 2"/>
    <tableColumn id="11" name="Column11" headerRowDxfId="428" dataDxfId="427" headerRowCellStyle="Normal 2 2" dataCellStyle="Normal 2"/>
    <tableColumn id="15" name="Column15" headerRowDxfId="426" dataDxfId="425" headerRowCellStyle="Normal 2 2" dataCellStyle="Normal 2"/>
  </tableColumns>
  <tableStyleInfo name="AER" showFirstColumn="0" showLastColumn="0" showRowStripes="1" showColumnStripes="0"/>
</table>
</file>

<file path=xl/tables/table24.xml><?xml version="1.0" encoding="utf-8"?>
<table xmlns="http://schemas.openxmlformats.org/spreadsheetml/2006/main" id="16" name="Table217" displayName="Table217" ref="B3:L24" headerRowCount="0" totalsRowShown="0" headerRowDxfId="424" dataDxfId="423" tableBorderDxfId="422" headerRowCellStyle="Normal 2" dataCellStyle="Normal 2">
  <tableColumns count="11">
    <tableColumn id="1" name="Column1" headerRowDxfId="421" dataDxfId="420" headerRowCellStyle="Normal 2 2" dataCellStyle="Normal 2"/>
    <tableColumn id="2" name="Column2" headerRowDxfId="419" dataDxfId="418" headerRowCellStyle="Normal 2 2" dataCellStyle="Normal 2"/>
    <tableColumn id="4" name="Column4" headerRowDxfId="417" dataDxfId="416" headerRowCellStyle="Normal 2 2" dataCellStyle="Normal 2"/>
    <tableColumn id="5" name="Column5" headerRowDxfId="415" dataDxfId="414" headerRowCellStyle="Normal 2 2" dataCellStyle="Normal 2"/>
    <tableColumn id="6" name="Column6" headerRowDxfId="413" dataDxfId="412" headerRowCellStyle="Normal 2 2" dataCellStyle="Normal 2"/>
    <tableColumn id="7" name="Column7" headerRowDxfId="411" dataDxfId="410" headerRowCellStyle="Normal 2 2" dataCellStyle="Normal 2"/>
    <tableColumn id="8" name="Column8" headerRowDxfId="409" dataDxfId="408" headerRowCellStyle="Normal 2 2" dataCellStyle="Normal 2"/>
    <tableColumn id="9" name="Column9" headerRowDxfId="407" dataDxfId="406" headerRowCellStyle="Normal 2 2" dataCellStyle="Normal 2"/>
    <tableColumn id="10" name="Column10" headerRowDxfId="405" dataDxfId="404" headerRowCellStyle="Normal 2 2" dataCellStyle="Normal 2"/>
    <tableColumn id="11" name="Column11" headerRowDxfId="403" dataDxfId="402" headerRowCellStyle="Normal 2 2" dataCellStyle="Normal 2"/>
    <tableColumn id="15" name="Column15" headerRowDxfId="401" dataDxfId="400" headerRowCellStyle="Normal 2 2" dataCellStyle="Normal 2"/>
  </tableColumns>
  <tableStyleInfo name="AER" showFirstColumn="0" showLastColumn="0" showRowStripes="1" showColumnStripes="0"/>
</table>
</file>

<file path=xl/tables/table25.xml><?xml version="1.0" encoding="utf-8"?>
<table xmlns="http://schemas.openxmlformats.org/spreadsheetml/2006/main" id="15" name="Table216" displayName="Table216" ref="B3:L32" headerRowCount="0" totalsRowShown="0" headerRowDxfId="399" dataDxfId="398" tableBorderDxfId="397" headerRowCellStyle="Normal 2" dataCellStyle="Normal 2">
  <tableColumns count="11">
    <tableColumn id="1" name="Column1" headerRowDxfId="396" dataDxfId="395" headerRowCellStyle="Normal 2 2" dataCellStyle="Normal 2"/>
    <tableColumn id="2" name="Column2" headerRowDxfId="394" dataDxfId="393" headerRowCellStyle="Normal 2 2" dataCellStyle="Normal 2"/>
    <tableColumn id="4" name="Column4" headerRowDxfId="392" dataDxfId="391" headerRowCellStyle="Normal 2 2" dataCellStyle="Normal 2"/>
    <tableColumn id="5" name="Column5" headerRowDxfId="390" dataDxfId="389" headerRowCellStyle="Normal 2 2" dataCellStyle="Normal 2"/>
    <tableColumn id="6" name="Column6" headerRowDxfId="388" dataDxfId="387" headerRowCellStyle="Normal 2 2" dataCellStyle="Normal 2"/>
    <tableColumn id="7" name="Column7" headerRowDxfId="386" dataDxfId="385" headerRowCellStyle="Normal 2 2" dataCellStyle="Normal 2"/>
    <tableColumn id="8" name="Column8" headerRowDxfId="384" dataDxfId="383" headerRowCellStyle="Normal 2 2" dataCellStyle="Normal 2"/>
    <tableColumn id="9" name="Column9" headerRowDxfId="382" dataDxfId="381" headerRowCellStyle="Normal 2 2" dataCellStyle="Normal 2"/>
    <tableColumn id="10" name="Column10" headerRowDxfId="380" dataDxfId="379" headerRowCellStyle="Normal 2 2" dataCellStyle="Normal 2"/>
    <tableColumn id="11" name="Column11" headerRowDxfId="378" dataDxfId="377" headerRowCellStyle="Normal 2 2" dataCellStyle="Normal 2"/>
    <tableColumn id="15" name="Column15" headerRowDxfId="376" dataDxfId="375" headerRowCellStyle="Normal 2 2" dataCellStyle="Normal 2"/>
  </tableColumns>
  <tableStyleInfo name="AER" showFirstColumn="0" showLastColumn="0" showRowStripes="1" showColumnStripes="0"/>
</table>
</file>

<file path=xl/tables/table26.xml><?xml version="1.0" encoding="utf-8"?>
<table xmlns="http://schemas.openxmlformats.org/spreadsheetml/2006/main" id="14" name="Table215" displayName="Table215" ref="B3:L33" headerRowCount="0" totalsRowShown="0" headerRowDxfId="374" dataDxfId="373" tableBorderDxfId="372" headerRowCellStyle="Normal 2" dataCellStyle="Normal 2">
  <tableColumns count="11">
    <tableColumn id="1" name="Column1" headerRowDxfId="371" dataDxfId="370" headerRowCellStyle="Normal 2 2" dataCellStyle="Normal 2"/>
    <tableColumn id="2" name="Column2" headerRowDxfId="369" dataDxfId="368" headerRowCellStyle="Normal 2 2" dataCellStyle="Normal 2"/>
    <tableColumn id="4" name="Column4" headerRowDxfId="367" dataDxfId="366" headerRowCellStyle="Normal 2 2" dataCellStyle="Normal 2"/>
    <tableColumn id="5" name="Column5" headerRowDxfId="365" dataDxfId="364" headerRowCellStyle="Normal 2 2" dataCellStyle="Normal 2"/>
    <tableColumn id="6" name="Column6" headerRowDxfId="363" dataDxfId="362" headerRowCellStyle="Normal 2 2" dataCellStyle="Normal 2"/>
    <tableColumn id="7" name="Column7" headerRowDxfId="361" dataDxfId="360" headerRowCellStyle="Normal 2 2" dataCellStyle="Normal 2"/>
    <tableColumn id="8" name="Column8" headerRowDxfId="359" dataDxfId="358" headerRowCellStyle="Normal 2 2" dataCellStyle="Normal 2"/>
    <tableColumn id="9" name="Column9" headerRowDxfId="357" dataDxfId="356" headerRowCellStyle="Normal 2 2" dataCellStyle="Normal 2"/>
    <tableColumn id="10" name="Column10" headerRowDxfId="355" dataDxfId="354" headerRowCellStyle="Normal 2 2" dataCellStyle="Normal 2"/>
    <tableColumn id="11" name="Column11" headerRowDxfId="353" dataDxfId="352" headerRowCellStyle="Normal 2 2" dataCellStyle="Normal 2"/>
    <tableColumn id="15" name="Column15" headerRowDxfId="351" dataDxfId="350" headerRowCellStyle="Normal 2 2" dataCellStyle="Normal 2"/>
  </tableColumns>
  <tableStyleInfo name="AER" showFirstColumn="0" showLastColumn="0" showRowStripes="1" showColumnStripes="0"/>
</table>
</file>

<file path=xl/tables/table27.xml><?xml version="1.0" encoding="utf-8"?>
<table xmlns="http://schemas.openxmlformats.org/spreadsheetml/2006/main" id="13" name="Table214" displayName="Table214" ref="B3:L32" headerRowCount="0" totalsRowShown="0" headerRowDxfId="349" dataDxfId="348" tableBorderDxfId="347" headerRowCellStyle="Normal 2" dataCellStyle="Normal 2">
  <tableColumns count="11">
    <tableColumn id="1" name="Column1" headerRowDxfId="346" dataDxfId="345" headerRowCellStyle="Normal 2 2" dataCellStyle="Normal 2"/>
    <tableColumn id="2" name="Column2" headerRowDxfId="344" dataDxfId="343" headerRowCellStyle="Normal 2 2" dataCellStyle="Normal 2"/>
    <tableColumn id="4" name="Column4" headerRowDxfId="342" dataDxfId="341" headerRowCellStyle="Normal 2 2" dataCellStyle="Normal 2"/>
    <tableColumn id="5" name="Column5" headerRowDxfId="340" dataDxfId="339" headerRowCellStyle="Normal 2 2" dataCellStyle="Normal 2"/>
    <tableColumn id="6" name="Column6" headerRowDxfId="338" dataDxfId="337" headerRowCellStyle="Normal 2 2" dataCellStyle="Normal 2"/>
    <tableColumn id="7" name="Column7" headerRowDxfId="336" dataDxfId="335" headerRowCellStyle="Normal 2 2" dataCellStyle="Normal 2"/>
    <tableColumn id="8" name="Column8" headerRowDxfId="334" dataDxfId="333" headerRowCellStyle="Normal 2 2" dataCellStyle="Normal 2"/>
    <tableColumn id="9" name="Column9" headerRowDxfId="332" dataDxfId="331" headerRowCellStyle="Normal 2 2" dataCellStyle="Normal 2"/>
    <tableColumn id="10" name="Column10" headerRowDxfId="330" dataDxfId="329" headerRowCellStyle="Normal 2 2" dataCellStyle="Normal 2"/>
    <tableColumn id="11" name="Column11" headerRowDxfId="328" dataDxfId="327" headerRowCellStyle="Normal 2 2" dataCellStyle="Normal 2"/>
    <tableColumn id="15" name="Column15" headerRowDxfId="326" dataDxfId="325" headerRowCellStyle="Normal 2 2" dataCellStyle="Normal 2"/>
  </tableColumns>
  <tableStyleInfo name="AER" showFirstColumn="0" showLastColumn="0" showRowStripes="1" showColumnStripes="0"/>
</table>
</file>

<file path=xl/tables/table28.xml><?xml version="1.0" encoding="utf-8"?>
<table xmlns="http://schemas.openxmlformats.org/spreadsheetml/2006/main" id="12" name="Table213" displayName="Table213" ref="B3:L27" headerRowCount="0" totalsRowShown="0" headerRowDxfId="324" dataDxfId="323" tableBorderDxfId="322" headerRowCellStyle="Normal 2" dataCellStyle="Normal 2">
  <tableColumns count="11">
    <tableColumn id="1" name="Column1" headerRowDxfId="321" dataDxfId="320" headerRowCellStyle="Normal 2 2" dataCellStyle="Normal 2"/>
    <tableColumn id="2" name="Column2" headerRowDxfId="319" dataDxfId="318" headerRowCellStyle="Normal 2 2" dataCellStyle="Normal 2"/>
    <tableColumn id="4" name="Column4" headerRowDxfId="317" dataDxfId="316" headerRowCellStyle="Normal 2 2" dataCellStyle="Normal 2"/>
    <tableColumn id="5" name="Column5" headerRowDxfId="315" dataDxfId="314" headerRowCellStyle="Normal 2 2" dataCellStyle="Normal 2"/>
    <tableColumn id="6" name="Column6" headerRowDxfId="313" dataDxfId="312" headerRowCellStyle="Normal 2 2" dataCellStyle="Normal 2"/>
    <tableColumn id="7" name="Column7" headerRowDxfId="311" dataDxfId="310" headerRowCellStyle="Normal 2 2" dataCellStyle="Normal 2"/>
    <tableColumn id="8" name="Column8" headerRowDxfId="309" dataDxfId="308" headerRowCellStyle="Normal 2 2" dataCellStyle="Normal 2"/>
    <tableColumn id="9" name="Column9" headerRowDxfId="307" dataDxfId="306" headerRowCellStyle="Normal 2 2" dataCellStyle="Normal 2"/>
    <tableColumn id="10" name="Column10" headerRowDxfId="305" dataDxfId="304" headerRowCellStyle="Normal 2 2" dataCellStyle="Normal 2"/>
    <tableColumn id="11" name="Column11" headerRowDxfId="303" dataDxfId="302" headerRowCellStyle="Normal 2 2" dataCellStyle="Normal 2"/>
    <tableColumn id="15" name="Column15" headerRowDxfId="301" dataDxfId="300" headerRowCellStyle="Normal 2 2" dataCellStyle="Normal 2"/>
  </tableColumns>
  <tableStyleInfo name="AER" showFirstColumn="0" showLastColumn="0" showRowStripes="1" showColumnStripes="0"/>
</table>
</file>

<file path=xl/tables/table29.xml><?xml version="1.0" encoding="utf-8"?>
<table xmlns="http://schemas.openxmlformats.org/spreadsheetml/2006/main" id="40" name="Table241" displayName="Table241" ref="B3:L30" headerRowCount="0" totalsRowShown="0" headerRowDxfId="299" dataDxfId="298" tableBorderDxfId="297" headerRowCellStyle="Normal 2" dataCellStyle="Normal 2">
  <tableColumns count="11">
    <tableColumn id="1" name="Column1" headerRowDxfId="296" dataDxfId="295" headerRowCellStyle="Normal 2 2" dataCellStyle="Normal 2">
      <calculatedColumnFormula>IF(ISBLANK([1]DDataSource!A2),"",[1]DDataSource!A2)</calculatedColumnFormula>
    </tableColumn>
    <tableColumn id="2" name="Column2" headerRowDxfId="294" dataDxfId="293" headerRowCellStyle="Normal 2 2" dataCellStyle="Normal 2">
      <calculatedColumnFormula>IF(ISBLANK([1]DDataSource!B2),"",[1]DDataSource!B2)</calculatedColumnFormula>
    </tableColumn>
    <tableColumn id="4" name="Column4" headerRowDxfId="292" dataDxfId="291" headerRowCellStyle="Normal 2 2" dataCellStyle="Normal 2">
      <calculatedColumnFormula>IF(ISBLANK([1]DDataSource!C2),"",[1]DDataSource!C2)</calculatedColumnFormula>
    </tableColumn>
    <tableColumn id="5" name="Column5" headerRowDxfId="290" dataDxfId="289" headerRowCellStyle="Normal 2 2" dataCellStyle="Normal 2">
      <calculatedColumnFormula>IF(ISBLANK([1]DDataSource!D2),"",[1]DDataSource!D2)</calculatedColumnFormula>
    </tableColumn>
    <tableColumn id="6" name="Column6" headerRowDxfId="288" dataDxfId="287" headerRowCellStyle="Normal 2 2" dataCellStyle="Normal 2">
      <calculatedColumnFormula>IF(ISBLANK([1]DDataSource!E2),"",[1]DDataSource!E2)</calculatedColumnFormula>
    </tableColumn>
    <tableColumn id="7" name="Column7" headerRowDxfId="286" dataDxfId="285" headerRowCellStyle="Normal 2 2" dataCellStyle="Normal 2">
      <calculatedColumnFormula>IF(ISBLANK([1]DDataSource!F2),"",[1]DDataSource!F2)</calculatedColumnFormula>
    </tableColumn>
    <tableColumn id="8" name="Column8" headerRowDxfId="284" dataDxfId="283" headerRowCellStyle="Normal 2 2" dataCellStyle="Normal 2">
      <calculatedColumnFormula>IF(ISBLANK([1]DDataSource!G2),"",[1]DDataSource!G2)</calculatedColumnFormula>
    </tableColumn>
    <tableColumn id="9" name="Column9" headerRowDxfId="282" dataDxfId="281" headerRowCellStyle="Normal 2 2" dataCellStyle="Normal 2">
      <calculatedColumnFormula>IF(ISBLANK([1]DDataSource!H2),"",[1]DDataSource!H2)</calculatedColumnFormula>
    </tableColumn>
    <tableColumn id="10" name="Column10" headerRowDxfId="280" dataDxfId="279" headerRowCellStyle="Normal 2 2" dataCellStyle="Normal 2">
      <calculatedColumnFormula>IF(ISBLANK([1]DDataSource!I2),"",[1]DDataSource!I2)</calculatedColumnFormula>
    </tableColumn>
    <tableColumn id="11" name="Column11" headerRowDxfId="278" dataDxfId="277" headerRowCellStyle="Normal 2 2" dataCellStyle="Normal 2">
      <calculatedColumnFormula>IF(ISBLANK([1]DDataSource!J2),"",[1]DDataSource!J2)</calculatedColumnFormula>
    </tableColumn>
    <tableColumn id="15" name="Column15" headerRowDxfId="276" dataDxfId="275" headerRowCellStyle="Normal 2 2" dataCellStyle="Normal 2">
      <calculatedColumnFormula>IF(ISBLANK([1]DDataSource!K2),"",[1]DDataSource!K2)</calculatedColumnFormula>
    </tableColumn>
  </tableColumns>
  <tableStyleInfo name="AER" showFirstColumn="0" showLastColumn="0" showRowStripes="1" showColumnStripes="0"/>
</table>
</file>

<file path=xl/tables/table3.xml><?xml version="1.0" encoding="utf-8"?>
<table xmlns="http://schemas.openxmlformats.org/spreadsheetml/2006/main" id="37" name="Table238" displayName="Table238" ref="B3:L32" headerRowCount="0" totalsRowShown="0" headerRowDxfId="949" dataDxfId="948" tableBorderDxfId="947" headerRowCellStyle="Normal 2" dataCellStyle="Normal 2">
  <tableColumns count="11">
    <tableColumn id="1" name="Column1" headerRowDxfId="946" dataDxfId="945" headerRowCellStyle="Normal 2 2" dataCellStyle="Normal 2"/>
    <tableColumn id="2" name="Column2" headerRowDxfId="944" dataDxfId="943" headerRowCellStyle="Normal 2 2" dataCellStyle="Normal 2"/>
    <tableColumn id="4" name="Column4" headerRowDxfId="942" dataDxfId="941" headerRowCellStyle="Normal 2 2" dataCellStyle="Normal 2"/>
    <tableColumn id="5" name="Column5" headerRowDxfId="940" dataDxfId="939" headerRowCellStyle="Normal 2 2" dataCellStyle="Normal 2"/>
    <tableColumn id="6" name="Column6" headerRowDxfId="938" dataDxfId="937" headerRowCellStyle="Normal 2 2" dataCellStyle="Normal 2"/>
    <tableColumn id="7" name="Column7" headerRowDxfId="936" dataDxfId="935" headerRowCellStyle="Normal 2 2" dataCellStyle="Normal 2"/>
    <tableColumn id="8" name="Column8" headerRowDxfId="934" dataDxfId="933" headerRowCellStyle="Normal 2 2" dataCellStyle="Normal 2"/>
    <tableColumn id="9" name="Column9" headerRowDxfId="932" dataDxfId="931" headerRowCellStyle="Normal 2 2" dataCellStyle="Normal 2"/>
    <tableColumn id="10" name="Column10" headerRowDxfId="930" dataDxfId="929" headerRowCellStyle="Normal 2 2" dataCellStyle="Normal 2"/>
    <tableColumn id="11" name="Column11" headerRowDxfId="928" dataDxfId="927" headerRowCellStyle="Normal 2 2" dataCellStyle="Normal 2"/>
    <tableColumn id="15" name="Column15" headerRowDxfId="926" dataDxfId="925" headerRowCellStyle="Normal 2 2" dataCellStyle="Normal 2"/>
  </tableColumns>
  <tableStyleInfo name="AER" showFirstColumn="0" showLastColumn="0" showRowStripes="1" showColumnStripes="0"/>
</table>
</file>

<file path=xl/tables/table30.xml><?xml version="1.0" encoding="utf-8"?>
<table xmlns="http://schemas.openxmlformats.org/spreadsheetml/2006/main" id="11" name="Table212" displayName="Table212" ref="B3:L23" headerRowCount="0" totalsRowShown="0" headerRowDxfId="274" dataDxfId="273" tableBorderDxfId="272" headerRowCellStyle="Normal 2" dataCellStyle="Normal 2">
  <tableColumns count="11">
    <tableColumn id="1" name="Column1" headerRowDxfId="271" dataDxfId="270" headerRowCellStyle="Normal 2 2" dataCellStyle="Normal 2"/>
    <tableColumn id="2" name="Column2" headerRowDxfId="269" dataDxfId="268" headerRowCellStyle="Normal 2 2" dataCellStyle="Normal 2"/>
    <tableColumn id="4" name="Column4" headerRowDxfId="267" dataDxfId="266" headerRowCellStyle="Normal 2 2" dataCellStyle="Normal 2"/>
    <tableColumn id="5" name="Column5" headerRowDxfId="265" dataDxfId="264" headerRowCellStyle="Normal 2 2" dataCellStyle="Normal 2"/>
    <tableColumn id="6" name="Column6" headerRowDxfId="263" dataDxfId="262" headerRowCellStyle="Normal 2 2" dataCellStyle="Normal 2"/>
    <tableColumn id="7" name="Column7" headerRowDxfId="261" dataDxfId="260" headerRowCellStyle="Normal 2 2" dataCellStyle="Normal 2"/>
    <tableColumn id="8" name="Column8" headerRowDxfId="259" dataDxfId="258" headerRowCellStyle="Normal 2 2" dataCellStyle="Normal 2"/>
    <tableColumn id="9" name="Column9" headerRowDxfId="257" dataDxfId="256" headerRowCellStyle="Normal 2 2" dataCellStyle="Normal 2"/>
    <tableColumn id="10" name="Column10" headerRowDxfId="255" dataDxfId="254" headerRowCellStyle="Normal 2 2" dataCellStyle="Normal 2"/>
    <tableColumn id="11" name="Column11" headerRowDxfId="253" dataDxfId="252" headerRowCellStyle="Normal 2 2" dataCellStyle="Normal 2"/>
    <tableColumn id="15" name="Column15" headerRowDxfId="251" dataDxfId="250" headerRowCellStyle="Normal 2 2" dataCellStyle="Normal 2"/>
  </tableColumns>
  <tableStyleInfo name="AER" showFirstColumn="0" showLastColumn="0" showRowStripes="1" showColumnStripes="0"/>
</table>
</file>

<file path=xl/tables/table31.xml><?xml version="1.0" encoding="utf-8"?>
<table xmlns="http://schemas.openxmlformats.org/spreadsheetml/2006/main" id="10" name="Table211" displayName="Table211" ref="B3:L31" headerRowCount="0" totalsRowShown="0" headerRowDxfId="249" dataDxfId="248" tableBorderDxfId="247" headerRowCellStyle="Normal 2" dataCellStyle="Normal 2">
  <tableColumns count="11">
    <tableColumn id="1" name="Column1" headerRowDxfId="246" dataDxfId="245" headerRowCellStyle="Normal 2 2" dataCellStyle="Normal 2"/>
    <tableColumn id="2" name="Column2" headerRowDxfId="244" dataDxfId="243" headerRowCellStyle="Normal 2 2" dataCellStyle="Normal 2"/>
    <tableColumn id="4" name="Column4" headerRowDxfId="242" dataDxfId="241" headerRowCellStyle="Normal 2 2" dataCellStyle="Normal 2"/>
    <tableColumn id="5" name="Column5" headerRowDxfId="240" dataDxfId="239" headerRowCellStyle="Normal 2 2" dataCellStyle="Normal 2"/>
    <tableColumn id="6" name="Column6" headerRowDxfId="238" dataDxfId="237" headerRowCellStyle="Normal 2 2" dataCellStyle="Normal 2"/>
    <tableColumn id="7" name="Column7" headerRowDxfId="236" dataDxfId="235" headerRowCellStyle="Normal 2 2" dataCellStyle="Normal 2"/>
    <tableColumn id="8" name="Column8" headerRowDxfId="234" dataDxfId="233" headerRowCellStyle="Normal 2 2" dataCellStyle="Normal 2"/>
    <tableColumn id="9" name="Column9" headerRowDxfId="232" dataDxfId="231" headerRowCellStyle="Normal 2 2" dataCellStyle="Normal 2"/>
    <tableColumn id="10" name="Column10" headerRowDxfId="230" dataDxfId="229" headerRowCellStyle="Normal 2 2" dataCellStyle="Normal 2"/>
    <tableColumn id="11" name="Column11" headerRowDxfId="228" dataDxfId="227" headerRowCellStyle="Normal 2 2" dataCellStyle="Normal 2"/>
    <tableColumn id="15" name="Column15" headerRowDxfId="226" dataDxfId="225" headerRowCellStyle="Normal 2 2" dataCellStyle="Normal 2"/>
  </tableColumns>
  <tableStyleInfo name="AER" showFirstColumn="0" showLastColumn="0" showRowStripes="1" showColumnStripes="0"/>
</table>
</file>

<file path=xl/tables/table32.xml><?xml version="1.0" encoding="utf-8"?>
<table xmlns="http://schemas.openxmlformats.org/spreadsheetml/2006/main" id="9" name="Table210" displayName="Table210" ref="B3:L31" headerRowCount="0" totalsRowShown="0" headerRowDxfId="224" dataDxfId="223" tableBorderDxfId="222" headerRowCellStyle="Normal 2" dataCellStyle="Normal 2">
  <tableColumns count="11">
    <tableColumn id="1" name="Column1" headerRowDxfId="221" dataDxfId="220" headerRowCellStyle="Normal 2 2" dataCellStyle="Normal 2"/>
    <tableColumn id="2" name="Column2" headerRowDxfId="219" dataDxfId="218" headerRowCellStyle="Normal 2 2" dataCellStyle="Normal 2"/>
    <tableColumn id="4" name="Column4" headerRowDxfId="217" dataDxfId="216" headerRowCellStyle="Normal 2 2" dataCellStyle="Normal 2"/>
    <tableColumn id="5" name="Column5" headerRowDxfId="215" dataDxfId="214" headerRowCellStyle="Normal 2 2" dataCellStyle="Normal 2"/>
    <tableColumn id="6" name="Column6" headerRowDxfId="213" dataDxfId="212" headerRowCellStyle="Normal 2 2" dataCellStyle="Normal 2"/>
    <tableColumn id="7" name="Column7" headerRowDxfId="211" dataDxfId="210" headerRowCellStyle="Normal 2 2" dataCellStyle="Normal 2"/>
    <tableColumn id="8" name="Column8" headerRowDxfId="209" dataDxfId="208" headerRowCellStyle="Normal 2 2" dataCellStyle="Normal 2"/>
    <tableColumn id="9" name="Column9" headerRowDxfId="207" dataDxfId="206" headerRowCellStyle="Normal 2 2" dataCellStyle="Normal 2"/>
    <tableColumn id="10" name="Column10" headerRowDxfId="205" dataDxfId="204" headerRowCellStyle="Normal 2 2" dataCellStyle="Normal 2"/>
    <tableColumn id="11" name="Column11" headerRowDxfId="203" dataDxfId="202" headerRowCellStyle="Normal 2 2" dataCellStyle="Normal 2"/>
    <tableColumn id="15" name="Column15" headerRowDxfId="201" dataDxfId="200" headerRowCellStyle="Normal 2 2" dataCellStyle="Normal 2"/>
  </tableColumns>
  <tableStyleInfo name="AER" showFirstColumn="0" showLastColumn="0" showRowStripes="1" showColumnStripes="0"/>
</table>
</file>

<file path=xl/tables/table33.xml><?xml version="1.0" encoding="utf-8"?>
<table xmlns="http://schemas.openxmlformats.org/spreadsheetml/2006/main" id="8" name="Table29" displayName="Table29" ref="B3:L32" headerRowCount="0" totalsRowShown="0" headerRowDxfId="199" dataDxfId="198" tableBorderDxfId="197" headerRowCellStyle="Normal 2" dataCellStyle="Normal 2">
  <tableColumns count="11">
    <tableColumn id="1" name="Column1" headerRowDxfId="196" dataDxfId="195" headerRowCellStyle="Normal 2 2" dataCellStyle="Normal 2"/>
    <tableColumn id="2" name="Column2" headerRowDxfId="194" dataDxfId="193" headerRowCellStyle="Normal 2 2" dataCellStyle="Normal 2"/>
    <tableColumn id="4" name="Column4" headerRowDxfId="192" dataDxfId="191" headerRowCellStyle="Normal 2 2" dataCellStyle="Normal 2"/>
    <tableColumn id="5" name="Column5" headerRowDxfId="190" dataDxfId="189" headerRowCellStyle="Normal 2 2" dataCellStyle="Normal 2"/>
    <tableColumn id="6" name="Column6" headerRowDxfId="188" dataDxfId="187" headerRowCellStyle="Normal 2 2" dataCellStyle="Normal 2"/>
    <tableColumn id="7" name="Column7" headerRowDxfId="186" dataDxfId="185" headerRowCellStyle="Normal 2 2" dataCellStyle="Normal 2"/>
    <tableColumn id="8" name="Column8" headerRowDxfId="184" dataDxfId="183" headerRowCellStyle="Normal 2 2" dataCellStyle="Normal 2"/>
    <tableColumn id="9" name="Column9" headerRowDxfId="182" dataDxfId="181" headerRowCellStyle="Normal 2 2" dataCellStyle="Normal 2"/>
    <tableColumn id="10" name="Column10" headerRowDxfId="180" dataDxfId="179" headerRowCellStyle="Normal 2 2" dataCellStyle="Normal 2"/>
    <tableColumn id="11" name="Column11" headerRowDxfId="178" dataDxfId="177" headerRowCellStyle="Normal 2 2" dataCellStyle="Normal 2"/>
    <tableColumn id="15" name="Column15" headerRowDxfId="176" dataDxfId="175" headerRowCellStyle="Normal 2 2" dataCellStyle="Normal 2"/>
  </tableColumns>
  <tableStyleInfo name="AER" showFirstColumn="0" showLastColumn="0" showRowStripes="1" showColumnStripes="0"/>
</table>
</file>

<file path=xl/tables/table34.xml><?xml version="1.0" encoding="utf-8"?>
<table xmlns="http://schemas.openxmlformats.org/spreadsheetml/2006/main" id="7" name="Table28" displayName="Table28" ref="B3:L27" headerRowCount="0" totalsRowShown="0" headerRowDxfId="174" dataDxfId="173" tableBorderDxfId="172" headerRowCellStyle="Normal 2" dataCellStyle="Normal 2">
  <tableColumns count="11">
    <tableColumn id="1" name="Column1" headerRowDxfId="171" dataDxfId="170" headerRowCellStyle="Normal 2 2" dataCellStyle="Normal 2"/>
    <tableColumn id="2" name="Column2" headerRowDxfId="169" dataDxfId="168" headerRowCellStyle="Normal 2 2" dataCellStyle="Normal 2"/>
    <tableColumn id="4" name="Column4" headerRowDxfId="167" dataDxfId="166" headerRowCellStyle="Normal 2 2" dataCellStyle="Normal 2"/>
    <tableColumn id="5" name="Column5" headerRowDxfId="165" dataDxfId="164" headerRowCellStyle="Normal 2 2" dataCellStyle="Normal 2"/>
    <tableColumn id="6" name="Column6" headerRowDxfId="163" dataDxfId="162" headerRowCellStyle="Normal 2 2" dataCellStyle="Normal 2"/>
    <tableColumn id="7" name="Column7" headerRowDxfId="161" dataDxfId="160" headerRowCellStyle="Normal 2 2" dataCellStyle="Normal 2"/>
    <tableColumn id="8" name="Column8" headerRowDxfId="159" dataDxfId="158" headerRowCellStyle="Normal 2 2" dataCellStyle="Normal 2"/>
    <tableColumn id="9" name="Column9" headerRowDxfId="157" dataDxfId="156" headerRowCellStyle="Normal 2 2" dataCellStyle="Normal 2"/>
    <tableColumn id="10" name="Column10" headerRowDxfId="155" dataDxfId="154" headerRowCellStyle="Normal 2 2" dataCellStyle="Normal 2"/>
    <tableColumn id="11" name="Column11" headerRowDxfId="153" dataDxfId="152" headerRowCellStyle="Normal 2 2" dataCellStyle="Normal 2"/>
    <tableColumn id="15" name="Column15" headerRowDxfId="151" dataDxfId="150" headerRowCellStyle="Normal 2 2" dataCellStyle="Normal 2"/>
  </tableColumns>
  <tableStyleInfo name="AER" showFirstColumn="0" showLastColumn="0" showRowStripes="1" showColumnStripes="0"/>
</table>
</file>

<file path=xl/tables/table35.xml><?xml version="1.0" encoding="utf-8"?>
<table xmlns="http://schemas.openxmlformats.org/spreadsheetml/2006/main" id="6" name="Table27" displayName="Table27" ref="B3:L31" headerRowCount="0" totalsRowShown="0" headerRowDxfId="149" dataDxfId="148" tableBorderDxfId="147" headerRowCellStyle="Normal 2" dataCellStyle="Normal 2">
  <tableColumns count="11">
    <tableColumn id="1" name="Column1" headerRowDxfId="146" dataDxfId="145" headerRowCellStyle="Normal 2 2" dataCellStyle="Normal 2"/>
    <tableColumn id="2" name="Column2" headerRowDxfId="144" dataDxfId="143" headerRowCellStyle="Normal 2 2" dataCellStyle="Normal 2"/>
    <tableColumn id="4" name="Column4" headerRowDxfId="142" dataDxfId="141" headerRowCellStyle="Normal 2 2" dataCellStyle="Normal 2"/>
    <tableColumn id="5" name="Column5" headerRowDxfId="140" dataDxfId="139" headerRowCellStyle="Normal 2 2" dataCellStyle="Normal 2"/>
    <tableColumn id="6" name="Column6" headerRowDxfId="138" dataDxfId="137" headerRowCellStyle="Normal 2 2" dataCellStyle="Normal 2"/>
    <tableColumn id="7" name="Column7" headerRowDxfId="136" dataDxfId="135" headerRowCellStyle="Normal 2 2" dataCellStyle="Normal 2"/>
    <tableColumn id="8" name="Column8" headerRowDxfId="134" dataDxfId="133" headerRowCellStyle="Normal 2 2" dataCellStyle="Normal 2"/>
    <tableColumn id="9" name="Column9" headerRowDxfId="132" dataDxfId="131" headerRowCellStyle="Normal 2 2" dataCellStyle="Normal 2"/>
    <tableColumn id="10" name="Column10" headerRowDxfId="130" dataDxfId="129" headerRowCellStyle="Normal 2 2" dataCellStyle="Normal 2"/>
    <tableColumn id="11" name="Column11" headerRowDxfId="128" dataDxfId="127" headerRowCellStyle="Normal 2 2" dataCellStyle="Normal 2"/>
    <tableColumn id="15" name="Column15" headerRowDxfId="126" dataDxfId="125" headerRowCellStyle="Normal 2 2" dataCellStyle="Normal 2"/>
  </tableColumns>
  <tableStyleInfo name="AER" showFirstColumn="0" showLastColumn="0" showRowStripes="1" showColumnStripes="0"/>
</table>
</file>

<file path=xl/tables/table36.xml><?xml version="1.0" encoding="utf-8"?>
<table xmlns="http://schemas.openxmlformats.org/spreadsheetml/2006/main" id="5" name="Table26" displayName="Table26" ref="B3:L33" headerRowCount="0" totalsRowShown="0" headerRowDxfId="124" dataDxfId="123" tableBorderDxfId="122" headerRowCellStyle="Normal 2" dataCellStyle="Normal 2">
  <tableColumns count="11">
    <tableColumn id="1" name="Column1" headerRowDxfId="121" dataDxfId="120" headerRowCellStyle="Normal 2 2" dataCellStyle="Normal 2"/>
    <tableColumn id="2" name="Column2" headerRowDxfId="119" dataDxfId="118" headerRowCellStyle="Normal 2 2" dataCellStyle="Normal 2"/>
    <tableColumn id="4" name="Column4" headerRowDxfId="117" dataDxfId="116" headerRowCellStyle="Normal 2 2" dataCellStyle="Normal 2"/>
    <tableColumn id="5" name="Column5" headerRowDxfId="115" dataDxfId="114" headerRowCellStyle="Normal 2 2" dataCellStyle="Normal 2"/>
    <tableColumn id="6" name="Column6" headerRowDxfId="113" dataDxfId="112" headerRowCellStyle="Normal 2 2" dataCellStyle="Normal 2"/>
    <tableColumn id="7" name="Column7" headerRowDxfId="111" dataDxfId="110" headerRowCellStyle="Normal 2 2" dataCellStyle="Normal 2"/>
    <tableColumn id="8" name="Column8" headerRowDxfId="109" dataDxfId="108" headerRowCellStyle="Normal 2 2" dataCellStyle="Normal 2"/>
    <tableColumn id="9" name="Column9" headerRowDxfId="107" dataDxfId="106" headerRowCellStyle="Normal 2 2" dataCellStyle="Normal 2"/>
    <tableColumn id="10" name="Column10" headerRowDxfId="105" dataDxfId="104" headerRowCellStyle="Normal 2 2" dataCellStyle="Normal 2"/>
    <tableColumn id="11" name="Column11" headerRowDxfId="103" dataDxfId="102" headerRowCellStyle="Normal 2 2" dataCellStyle="Normal 2"/>
    <tableColumn id="15" name="Column15" headerRowDxfId="101" dataDxfId="100" headerRowCellStyle="Normal 2 2" dataCellStyle="Normal 2"/>
  </tableColumns>
  <tableStyleInfo name="AER" showFirstColumn="0" showLastColumn="0" showRowStripes="1" showColumnStripes="0"/>
</table>
</file>

<file path=xl/tables/table37.xml><?xml version="1.0" encoding="utf-8"?>
<table xmlns="http://schemas.openxmlformats.org/spreadsheetml/2006/main" id="4" name="Table25" displayName="Table25" ref="B3:L32" headerRowCount="0" totalsRowShown="0" headerRowDxfId="99" dataDxfId="98" tableBorderDxfId="97" headerRowCellStyle="Normal 2" dataCellStyle="Normal 2">
  <tableColumns count="11">
    <tableColumn id="1" name="Column1" headerRowDxfId="96" dataDxfId="95" headerRowCellStyle="Normal 2 2" dataCellStyle="Normal 2"/>
    <tableColumn id="2" name="Column2" headerRowDxfId="94" dataDxfId="93" headerRowCellStyle="Normal 2 2" dataCellStyle="Normal 2"/>
    <tableColumn id="4" name="Column4" headerRowDxfId="92" dataDxfId="91" headerRowCellStyle="Normal 2 2" dataCellStyle="Normal 2"/>
    <tableColumn id="5" name="Column5" headerRowDxfId="90" dataDxfId="89" headerRowCellStyle="Normal 2 2" dataCellStyle="Normal 2"/>
    <tableColumn id="6" name="Column6" headerRowDxfId="88" dataDxfId="87" headerRowCellStyle="Normal 2 2" dataCellStyle="Normal 2"/>
    <tableColumn id="7" name="Column7" headerRowDxfId="86" dataDxfId="85" headerRowCellStyle="Normal 2 2" dataCellStyle="Normal 2"/>
    <tableColumn id="8" name="Column8" headerRowDxfId="84" dataDxfId="83" headerRowCellStyle="Normal 2 2" dataCellStyle="Normal 2"/>
    <tableColumn id="9" name="Column9" headerRowDxfId="82" dataDxfId="81" headerRowCellStyle="Normal 2 2" dataCellStyle="Normal 2"/>
    <tableColumn id="10" name="Column10" headerRowDxfId="80" dataDxfId="79" headerRowCellStyle="Normal 2 2" dataCellStyle="Normal 2"/>
    <tableColumn id="11" name="Column11" headerRowDxfId="78" dataDxfId="77" headerRowCellStyle="Normal 2 2" dataCellStyle="Normal 2"/>
    <tableColumn id="15" name="Column15" headerRowDxfId="76" dataDxfId="75" headerRowCellStyle="Normal 2 2" dataCellStyle="Normal 2"/>
  </tableColumns>
  <tableStyleInfo name="AER" showFirstColumn="0" showLastColumn="0" showRowStripes="1" showColumnStripes="0"/>
</table>
</file>

<file path=xl/tables/table38.xml><?xml version="1.0" encoding="utf-8"?>
<table xmlns="http://schemas.openxmlformats.org/spreadsheetml/2006/main" id="3" name="Table24" displayName="Table24" ref="B3:L32" headerRowCount="0" totalsRowShown="0" headerRowDxfId="74" dataDxfId="73" tableBorderDxfId="72" headerRowCellStyle="Normal 2" dataCellStyle="Normal 2">
  <tableColumns count="11">
    <tableColumn id="1" name="Column1" headerRowDxfId="71" dataDxfId="70" headerRowCellStyle="Normal 2 2" dataCellStyle="Normal 2"/>
    <tableColumn id="2" name="Column2" headerRowDxfId="69" dataDxfId="68" headerRowCellStyle="Normal 2 2" dataCellStyle="Normal 2"/>
    <tableColumn id="4" name="Column4" headerRowDxfId="67" dataDxfId="66" headerRowCellStyle="Normal 2 2" dataCellStyle="Normal 2"/>
    <tableColumn id="5" name="Column5" headerRowDxfId="65" dataDxfId="64" headerRowCellStyle="Normal 2 2" dataCellStyle="Normal 2"/>
    <tableColumn id="6" name="Column6" headerRowDxfId="63" dataDxfId="62" headerRowCellStyle="Normal 2 2" dataCellStyle="Normal 2"/>
    <tableColumn id="7" name="Column7" headerRowDxfId="61" dataDxfId="60" headerRowCellStyle="Normal 2 2" dataCellStyle="Normal 2"/>
    <tableColumn id="8" name="Column8" headerRowDxfId="59" dataDxfId="58" headerRowCellStyle="Normal 2 2" dataCellStyle="Normal 2"/>
    <tableColumn id="9" name="Column9" headerRowDxfId="57" dataDxfId="56" headerRowCellStyle="Normal 2 2" dataCellStyle="Normal 2"/>
    <tableColumn id="10" name="Column10" headerRowDxfId="55" dataDxfId="54" headerRowCellStyle="Normal 2 2" dataCellStyle="Normal 2"/>
    <tableColumn id="11" name="Column11" headerRowDxfId="53" dataDxfId="52" headerRowCellStyle="Normal 2 2" dataCellStyle="Normal 2"/>
    <tableColumn id="15" name="Column15" headerRowDxfId="51" dataDxfId="50" headerRowCellStyle="Normal 2 2" dataCellStyle="Normal 2"/>
  </tableColumns>
  <tableStyleInfo name="AER" showFirstColumn="0" showLastColumn="0" showRowStripes="1" showColumnStripes="0"/>
</table>
</file>

<file path=xl/tables/table39.xml><?xml version="1.0" encoding="utf-8"?>
<table xmlns="http://schemas.openxmlformats.org/spreadsheetml/2006/main" id="2" name="Table23" displayName="Table23" ref="B3:L31" headerRowCount="0" totalsRowShown="0" headerRowDxfId="49" dataDxfId="48" tableBorderDxfId="47" headerRowCellStyle="Normal 2" dataCellStyle="Normal 2">
  <tableColumns count="11">
    <tableColumn id="1" name="Column1" headerRowDxfId="46" dataDxfId="45" headerRowCellStyle="Normal 2 2" dataCellStyle="Normal 2"/>
    <tableColumn id="2" name="Column2" headerRowDxfId="44" dataDxfId="43" headerRowCellStyle="Normal 2 2" dataCellStyle="Normal 2"/>
    <tableColumn id="4" name="Column4" headerRowDxfId="42" dataDxfId="41" headerRowCellStyle="Normal 2 2" dataCellStyle="Normal 2"/>
    <tableColumn id="5" name="Column5" headerRowDxfId="40" dataDxfId="39" headerRowCellStyle="Normal 2 2" dataCellStyle="Normal 2"/>
    <tableColumn id="6" name="Column6" headerRowDxfId="38" dataDxfId="37" headerRowCellStyle="Normal 2 2" dataCellStyle="Normal 2"/>
    <tableColumn id="7" name="Column7" headerRowDxfId="36" dataDxfId="35" headerRowCellStyle="Normal 2 2" dataCellStyle="Normal 2"/>
    <tableColumn id="8" name="Column8" headerRowDxfId="34" dataDxfId="33" headerRowCellStyle="Normal 2 2" dataCellStyle="Normal 2"/>
    <tableColumn id="9" name="Column9" headerRowDxfId="32" dataDxfId="31" headerRowCellStyle="Normal 2 2" dataCellStyle="Normal 2"/>
    <tableColumn id="10" name="Column10" headerRowDxfId="30" dataDxfId="29" headerRowCellStyle="Normal 2 2" dataCellStyle="Normal 2"/>
    <tableColumn id="11" name="Column11" headerRowDxfId="28" dataDxfId="27" headerRowCellStyle="Normal 2 2" dataCellStyle="Normal 2"/>
    <tableColumn id="15" name="Column15" headerRowDxfId="26" dataDxfId="25" headerRowCellStyle="Normal 2 2" dataCellStyle="Normal 2"/>
  </tableColumns>
  <tableStyleInfo name="AER" showFirstColumn="0" showLastColumn="0" showRowStripes="1" showColumnStripes="0"/>
</table>
</file>

<file path=xl/tables/table4.xml><?xml version="1.0" encoding="utf-8"?>
<table xmlns="http://schemas.openxmlformats.org/spreadsheetml/2006/main" id="36" name="Table237" displayName="Table237" ref="B3:L31" headerRowCount="0" totalsRowShown="0" headerRowDxfId="924" dataDxfId="923" tableBorderDxfId="922" headerRowCellStyle="Normal 2" dataCellStyle="Normal 2">
  <tableColumns count="11">
    <tableColumn id="1" name="Column1" headerRowDxfId="921" dataDxfId="920" headerRowCellStyle="Normal 2 2" dataCellStyle="Normal 2"/>
    <tableColumn id="2" name="Column2" headerRowDxfId="919" dataDxfId="918" headerRowCellStyle="Normal 2 2" dataCellStyle="Normal 2"/>
    <tableColumn id="4" name="Column4" headerRowDxfId="917" dataDxfId="916" headerRowCellStyle="Normal 2 2" dataCellStyle="Normal 2"/>
    <tableColumn id="5" name="Column5" headerRowDxfId="915" dataDxfId="914" headerRowCellStyle="Normal 2 2" dataCellStyle="Normal 2"/>
    <tableColumn id="6" name="Column6" headerRowDxfId="913" dataDxfId="912" headerRowCellStyle="Normal 2 2" dataCellStyle="Normal 2"/>
    <tableColumn id="7" name="Column7" headerRowDxfId="911" dataDxfId="910" headerRowCellStyle="Normal 2 2" dataCellStyle="Normal 2"/>
    <tableColumn id="8" name="Column8" headerRowDxfId="909" dataDxfId="908" headerRowCellStyle="Normal 2 2" dataCellStyle="Normal 2"/>
    <tableColumn id="9" name="Column9" headerRowDxfId="907" dataDxfId="906" headerRowCellStyle="Normal 2 2" dataCellStyle="Normal 2"/>
    <tableColumn id="10" name="Column10" headerRowDxfId="905" dataDxfId="904" headerRowCellStyle="Normal 2 2" dataCellStyle="Normal 2"/>
    <tableColumn id="11" name="Column11" headerRowDxfId="903" dataDxfId="902" headerRowCellStyle="Normal 2 2" dataCellStyle="Normal 2"/>
    <tableColumn id="15" name="Column15" headerRowDxfId="901" dataDxfId="900" headerRowCellStyle="Normal 2 2" dataCellStyle="Normal 2"/>
  </tableColumns>
  <tableStyleInfo name="AER" showFirstColumn="0" showLastColumn="0" showRowStripes="1" showColumnStripes="0"/>
</table>
</file>

<file path=xl/tables/table40.xml><?xml version="1.0" encoding="utf-8"?>
<table xmlns="http://schemas.openxmlformats.org/spreadsheetml/2006/main" id="1" name="Table2" displayName="Table2" ref="B3:L28" headerRowCount="0" totalsRowShown="0" headerRowDxfId="24" dataDxfId="23" tableBorderDxfId="22" headerRowCellStyle="Normal 2" dataCellStyle="Normal 2">
  <tableColumns count="11">
    <tableColumn id="1" name="Column1" headerRowDxfId="21" dataDxfId="20" headerRowCellStyle="Normal 2 2" dataCellStyle="Normal 2"/>
    <tableColumn id="2" name="Column2" headerRowDxfId="19" dataDxfId="18" headerRowCellStyle="Normal 2 2" dataCellStyle="Normal 2"/>
    <tableColumn id="4" name="Column4" headerRowDxfId="17" dataDxfId="16" headerRowCellStyle="Normal 2 2" dataCellStyle="Normal 2"/>
    <tableColumn id="5" name="Column5" headerRowDxfId="15" dataDxfId="14" headerRowCellStyle="Normal 2 2" dataCellStyle="Normal 2"/>
    <tableColumn id="6" name="Column6" headerRowDxfId="13" dataDxfId="12" headerRowCellStyle="Normal 2 2" dataCellStyle="Normal 2"/>
    <tableColumn id="7" name="Column7" headerRowDxfId="11" dataDxfId="10" headerRowCellStyle="Normal 2 2" dataCellStyle="Normal 2"/>
    <tableColumn id="8" name="Column8" headerRowDxfId="9" dataDxfId="8" headerRowCellStyle="Normal 2 2" dataCellStyle="Normal 2"/>
    <tableColumn id="9" name="Column9" headerRowDxfId="7" dataDxfId="6" headerRowCellStyle="Normal 2 2" dataCellStyle="Normal 2"/>
    <tableColumn id="10" name="Column10" headerRowDxfId="5" dataDxfId="4" headerRowCellStyle="Normal 2 2" dataCellStyle="Normal 2"/>
    <tableColumn id="11" name="Column11" headerRowDxfId="3" dataDxfId="2" headerRowCellStyle="Normal 2 2" dataCellStyle="Normal 2"/>
    <tableColumn id="15" name="Column15" headerRowDxfId="1" dataDxfId="0" headerRowCellStyle="Normal 2 2" dataCellStyle="Normal 2"/>
  </tableColumns>
  <tableStyleInfo name="AER" showFirstColumn="0" showLastColumn="0" showRowStripes="1" showColumnStripes="0"/>
</table>
</file>

<file path=xl/tables/table5.xml><?xml version="1.0" encoding="utf-8"?>
<table xmlns="http://schemas.openxmlformats.org/spreadsheetml/2006/main" id="35" name="Table236" displayName="Table236" ref="B3:L32" headerRowCount="0" totalsRowShown="0" headerRowDxfId="899" dataDxfId="898" tableBorderDxfId="897" headerRowCellStyle="Normal 2" dataCellStyle="Normal 2">
  <tableColumns count="11">
    <tableColumn id="1" name="Column1" headerRowDxfId="896" dataDxfId="895" headerRowCellStyle="Normal 2 2" dataCellStyle="Normal 2"/>
    <tableColumn id="2" name="Column2" headerRowDxfId="894" dataDxfId="893" headerRowCellStyle="Normal 2 2" dataCellStyle="Normal 2"/>
    <tableColumn id="4" name="Column4" headerRowDxfId="892" dataDxfId="891" headerRowCellStyle="Normal 2 2" dataCellStyle="Normal 2"/>
    <tableColumn id="5" name="Column5" headerRowDxfId="890" dataDxfId="889" headerRowCellStyle="Normal 2 2" dataCellStyle="Normal 2"/>
    <tableColumn id="6" name="Column6" headerRowDxfId="888" dataDxfId="887" headerRowCellStyle="Normal 2 2" dataCellStyle="Normal 2"/>
    <tableColumn id="7" name="Column7" headerRowDxfId="886" dataDxfId="885" headerRowCellStyle="Normal 2 2" dataCellStyle="Normal 2"/>
    <tableColumn id="8" name="Column8" headerRowDxfId="884" dataDxfId="883" headerRowCellStyle="Normal 2 2" dataCellStyle="Normal 2"/>
    <tableColumn id="9" name="Column9" headerRowDxfId="882" dataDxfId="881" headerRowCellStyle="Normal 2 2" dataCellStyle="Normal 2"/>
    <tableColumn id="10" name="Column10" headerRowDxfId="880" dataDxfId="879" headerRowCellStyle="Normal 2 2" dataCellStyle="Normal 2"/>
    <tableColumn id="11" name="Column11" headerRowDxfId="878" dataDxfId="877" headerRowCellStyle="Normal 2 2" dataCellStyle="Normal 2"/>
    <tableColumn id="15" name="Column15" headerRowDxfId="876" dataDxfId="875" headerRowCellStyle="Normal 2 2" dataCellStyle="Normal 2"/>
  </tableColumns>
  <tableStyleInfo name="AER" showFirstColumn="0" showLastColumn="0" showRowStripes="1" showColumnStripes="0"/>
</table>
</file>

<file path=xl/tables/table6.xml><?xml version="1.0" encoding="utf-8"?>
<table xmlns="http://schemas.openxmlformats.org/spreadsheetml/2006/main" id="34" name="Table235" displayName="Table235" ref="B3:L29" headerRowCount="0" totalsRowShown="0" headerRowDxfId="874" dataDxfId="873" tableBorderDxfId="872" headerRowCellStyle="Normal 2" dataCellStyle="Normal 2">
  <tableColumns count="11">
    <tableColumn id="1" name="Column1" headerRowDxfId="871" dataDxfId="870" headerRowCellStyle="Normal 2 2" dataCellStyle="Normal 2"/>
    <tableColumn id="2" name="Column2" headerRowDxfId="869" dataDxfId="868" headerRowCellStyle="Normal 2 2" dataCellStyle="Normal 2"/>
    <tableColumn id="4" name="Column4" headerRowDxfId="867" dataDxfId="866" headerRowCellStyle="Normal 2 2" dataCellStyle="Normal 2"/>
    <tableColumn id="5" name="Column5" headerRowDxfId="865" dataDxfId="864" headerRowCellStyle="Normal 2 2" dataCellStyle="Normal 2"/>
    <tableColumn id="6" name="Column6" headerRowDxfId="863" dataDxfId="862" headerRowCellStyle="Normal 2 2" dataCellStyle="Normal 2"/>
    <tableColumn id="7" name="Column7" headerRowDxfId="861" dataDxfId="860" headerRowCellStyle="Normal 2 2" dataCellStyle="Normal 2"/>
    <tableColumn id="8" name="Column8" headerRowDxfId="859" dataDxfId="858" headerRowCellStyle="Normal 2 2" dataCellStyle="Normal 2"/>
    <tableColumn id="9" name="Column9" headerRowDxfId="857" dataDxfId="856" headerRowCellStyle="Normal 2 2" dataCellStyle="Normal 2"/>
    <tableColumn id="10" name="Column10" headerRowDxfId="855" dataDxfId="854" headerRowCellStyle="Normal 2 2" dataCellStyle="Normal 2"/>
    <tableColumn id="11" name="Column11" headerRowDxfId="853" dataDxfId="852" headerRowCellStyle="Normal 2 2" dataCellStyle="Normal 2"/>
    <tableColumn id="15" name="Column15" headerRowDxfId="851" dataDxfId="850" headerRowCellStyle="Normal 2 2" dataCellStyle="Normal 2"/>
  </tableColumns>
  <tableStyleInfo name="AER" showFirstColumn="0" showLastColumn="0" showRowStripes="1" showColumnStripes="0"/>
</table>
</file>

<file path=xl/tables/table7.xml><?xml version="1.0" encoding="utf-8"?>
<table xmlns="http://schemas.openxmlformats.org/spreadsheetml/2006/main" id="33" name="Table234" displayName="Table234" ref="B3:L27" headerRowCount="0" totalsRowShown="0" headerRowDxfId="849" dataDxfId="848" tableBorderDxfId="847" headerRowCellStyle="Normal 2" dataCellStyle="Normal 2">
  <tableColumns count="11">
    <tableColumn id="1" name="Column1" headerRowDxfId="846" dataDxfId="845" headerRowCellStyle="Normal 2 2" dataCellStyle="Normal 2"/>
    <tableColumn id="2" name="Column2" headerRowDxfId="844" dataDxfId="843" headerRowCellStyle="Normal 2 2" dataCellStyle="Normal 2"/>
    <tableColumn id="4" name="Column4" headerRowDxfId="842" dataDxfId="841" headerRowCellStyle="Normal 2 2" dataCellStyle="Normal 2"/>
    <tableColumn id="5" name="Column5" headerRowDxfId="840" dataDxfId="839" headerRowCellStyle="Normal 2 2" dataCellStyle="Normal 2"/>
    <tableColumn id="6" name="Column6" headerRowDxfId="838" dataDxfId="837" headerRowCellStyle="Normal 2 2" dataCellStyle="Normal 2"/>
    <tableColumn id="7" name="Column7" headerRowDxfId="836" dataDxfId="835" headerRowCellStyle="Normal 2 2" dataCellStyle="Normal 2"/>
    <tableColumn id="8" name="Column8" headerRowDxfId="834" dataDxfId="833" headerRowCellStyle="Normal 2 2" dataCellStyle="Normal 2"/>
    <tableColumn id="9" name="Column9" headerRowDxfId="832" dataDxfId="831" headerRowCellStyle="Normal 2 2" dataCellStyle="Normal 2"/>
    <tableColumn id="10" name="Column10" headerRowDxfId="830" dataDxfId="829" headerRowCellStyle="Normal 2 2" dataCellStyle="Normal 2"/>
    <tableColumn id="11" name="Column11" headerRowDxfId="828" dataDxfId="827" headerRowCellStyle="Normal 2 2" dataCellStyle="Normal 2"/>
    <tableColumn id="15" name="Column15" headerRowDxfId="826" dataDxfId="825" headerRowCellStyle="Normal 2 2" dataCellStyle="Normal 2"/>
  </tableColumns>
  <tableStyleInfo name="AER" showFirstColumn="0" showLastColumn="0" showRowStripes="1" showColumnStripes="0"/>
</table>
</file>

<file path=xl/tables/table8.xml><?xml version="1.0" encoding="utf-8"?>
<table xmlns="http://schemas.openxmlformats.org/spreadsheetml/2006/main" id="32" name="Table233" displayName="Table233" ref="B3:L32" headerRowCount="0" totalsRowShown="0" headerRowDxfId="824" dataDxfId="823" tableBorderDxfId="822" headerRowCellStyle="Normal 2" dataCellStyle="Normal 2">
  <tableColumns count="11">
    <tableColumn id="1" name="Column1" headerRowDxfId="821" dataDxfId="820" headerRowCellStyle="Normal 2 2" dataCellStyle="Normal 2"/>
    <tableColumn id="2" name="Column2" headerRowDxfId="819" dataDxfId="818" headerRowCellStyle="Normal 2 2" dataCellStyle="Normal 2"/>
    <tableColumn id="4" name="Column4" headerRowDxfId="817" dataDxfId="816" headerRowCellStyle="Normal 2 2" dataCellStyle="Normal 2"/>
    <tableColumn id="5" name="Column5" headerRowDxfId="815" dataDxfId="814" headerRowCellStyle="Normal 2 2" dataCellStyle="Normal 2"/>
    <tableColumn id="6" name="Column6" headerRowDxfId="813" dataDxfId="812" headerRowCellStyle="Normal 2 2" dataCellStyle="Normal 2"/>
    <tableColumn id="7" name="Column7" headerRowDxfId="811" dataDxfId="810" headerRowCellStyle="Normal 2 2" dataCellStyle="Normal 2"/>
    <tableColumn id="8" name="Column8" headerRowDxfId="809" dataDxfId="808" headerRowCellStyle="Normal 2 2" dataCellStyle="Normal 2"/>
    <tableColumn id="9" name="Column9" headerRowDxfId="807" dataDxfId="806" headerRowCellStyle="Normal 2 2" dataCellStyle="Normal 2"/>
    <tableColumn id="10" name="Column10" headerRowDxfId="805" dataDxfId="804" headerRowCellStyle="Normal 2 2" dataCellStyle="Normal 2"/>
    <tableColumn id="11" name="Column11" headerRowDxfId="803" dataDxfId="802" headerRowCellStyle="Normal 2 2" dataCellStyle="Normal 2"/>
    <tableColumn id="15" name="Column15" headerRowDxfId="801" dataDxfId="800" headerRowCellStyle="Normal 2 2" dataCellStyle="Normal 2"/>
  </tableColumns>
  <tableStyleInfo name="AER" showFirstColumn="0" showLastColumn="0" showRowStripes="1" showColumnStripes="0"/>
</table>
</file>

<file path=xl/tables/table9.xml><?xml version="1.0" encoding="utf-8"?>
<table xmlns="http://schemas.openxmlformats.org/spreadsheetml/2006/main" id="31" name="Table232" displayName="Table232" ref="B3:L27" headerRowCount="0" totalsRowShown="0" headerRowDxfId="799" dataDxfId="798" tableBorderDxfId="797" headerRowCellStyle="Normal 2" dataCellStyle="Normal 2">
  <tableColumns count="11">
    <tableColumn id="1" name="Column1" headerRowDxfId="796" dataDxfId="795" headerRowCellStyle="Normal 2 2" dataCellStyle="Normal 2"/>
    <tableColumn id="2" name="Column2" headerRowDxfId="794" dataDxfId="793" headerRowCellStyle="Normal 2 2" dataCellStyle="Normal 2"/>
    <tableColumn id="4" name="Column4" headerRowDxfId="792" dataDxfId="791" headerRowCellStyle="Normal 2 2" dataCellStyle="Normal 2"/>
    <tableColumn id="5" name="Column5" headerRowDxfId="790" dataDxfId="789" headerRowCellStyle="Normal 2 2" dataCellStyle="Normal 2"/>
    <tableColumn id="6" name="Column6" headerRowDxfId="788" dataDxfId="787" headerRowCellStyle="Normal 2 2" dataCellStyle="Normal 2"/>
    <tableColumn id="7" name="Column7" headerRowDxfId="786" dataDxfId="785" headerRowCellStyle="Normal 2 2" dataCellStyle="Normal 2"/>
    <tableColumn id="8" name="Column8" headerRowDxfId="784" dataDxfId="783" headerRowCellStyle="Normal 2 2" dataCellStyle="Normal 2"/>
    <tableColumn id="9" name="Column9" headerRowDxfId="782" dataDxfId="781" headerRowCellStyle="Normal 2 2" dataCellStyle="Normal 2"/>
    <tableColumn id="10" name="Column10" headerRowDxfId="780" dataDxfId="779" headerRowCellStyle="Normal 2 2" dataCellStyle="Normal 2"/>
    <tableColumn id="11" name="Column11" headerRowDxfId="778" dataDxfId="777" headerRowCellStyle="Normal 2 2" dataCellStyle="Normal 2"/>
    <tableColumn id="15" name="Column15" headerRowDxfId="776" dataDxfId="775" headerRowCellStyle="Normal 2 2" dataCellStyle="Normal 2"/>
  </tableColumns>
  <tableStyleInfo name="AE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abSelected="1" topLeftCell="B4" workbookViewId="0">
      <selection activeCell="B29" sqref="B29"/>
    </sheetView>
  </sheetViews>
  <sheetFormatPr defaultColWidth="9.140625" defaultRowHeight="14.25" x14ac:dyDescent="0.2"/>
  <cols>
    <col min="1" max="1" width="2.7109375" style="4" customWidth="1"/>
    <col min="2" max="16384" width="9.140625" style="4"/>
  </cols>
  <sheetData>
    <row r="1" spans="1:2" x14ac:dyDescent="0.2">
      <c r="A1" s="4" t="s">
        <v>0</v>
      </c>
      <c r="B1" s="4" t="s">
        <v>2</v>
      </c>
    </row>
    <row r="2" spans="1:2" s="3" customFormat="1" ht="19.5" x14ac:dyDescent="0.25">
      <c r="B2" s="2" t="s">
        <v>3</v>
      </c>
    </row>
    <row r="3" spans="1:2" s="3" customFormat="1" x14ac:dyDescent="0.2"/>
    <row r="4" spans="1:2" x14ac:dyDescent="0.2">
      <c r="B4" s="4" t="s">
        <v>4</v>
      </c>
    </row>
    <row r="5" spans="1:2" x14ac:dyDescent="0.2">
      <c r="B5" s="4" t="s">
        <v>1</v>
      </c>
    </row>
    <row r="27" spans="2:2" x14ac:dyDescent="0.2">
      <c r="B27" s="1" t="s">
        <v>5</v>
      </c>
    </row>
    <row r="28" spans="2:2" x14ac:dyDescent="0.2">
      <c r="B28" s="1"/>
    </row>
    <row r="29" spans="2:2" x14ac:dyDescent="0.2">
      <c r="B29" s="1" t="s">
        <v>6</v>
      </c>
    </row>
    <row r="31" spans="2:2" ht="7.5" customHeigh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27</v>
      </c>
      <c r="C3" s="9" t="s">
        <v>88</v>
      </c>
      <c r="D3" s="9" t="s">
        <v>63</v>
      </c>
      <c r="E3" s="9" t="s">
        <v>87</v>
      </c>
      <c r="F3" s="9" t="s">
        <v>23</v>
      </c>
      <c r="G3" s="9" t="s">
        <v>36</v>
      </c>
      <c r="H3" s="9" t="s">
        <v>25</v>
      </c>
      <c r="I3" s="9" t="s">
        <v>33</v>
      </c>
      <c r="J3" s="9" t="s">
        <v>24</v>
      </c>
      <c r="K3" s="9" t="s">
        <v>24</v>
      </c>
      <c r="L3" s="10" t="s">
        <v>26</v>
      </c>
    </row>
    <row r="4" spans="2:12" ht="12" customHeight="1" x14ac:dyDescent="0.15">
      <c r="B4" s="8" t="s">
        <v>89</v>
      </c>
      <c r="C4" s="9" t="s">
        <v>90</v>
      </c>
      <c r="D4" s="9" t="s">
        <v>21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76</v>
      </c>
    </row>
    <row r="5" spans="2:12" ht="12" customHeight="1" x14ac:dyDescent="0.15">
      <c r="B5" s="8" t="s">
        <v>31</v>
      </c>
      <c r="C5" s="9" t="s">
        <v>32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91</v>
      </c>
      <c r="C6" s="9" t="s">
        <v>92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33</v>
      </c>
      <c r="I6" s="9" t="s">
        <v>25</v>
      </c>
      <c r="J6" s="9" t="s">
        <v>33</v>
      </c>
      <c r="K6" s="9" t="s">
        <v>33</v>
      </c>
      <c r="L6" s="10" t="s">
        <v>50</v>
      </c>
    </row>
    <row r="7" spans="2:12" ht="12" customHeight="1" x14ac:dyDescent="0.15">
      <c r="B7" s="8" t="s">
        <v>34</v>
      </c>
      <c r="C7" s="9" t="s">
        <v>35</v>
      </c>
      <c r="D7" s="9" t="s">
        <v>21</v>
      </c>
      <c r="E7" s="9" t="s">
        <v>22</v>
      </c>
      <c r="F7" s="9" t="s">
        <v>36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50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26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26</v>
      </c>
    </row>
    <row r="10" spans="2:12" ht="12" customHeight="1" x14ac:dyDescent="0.15">
      <c r="B10" s="8" t="s">
        <v>46</v>
      </c>
      <c r="C10" s="9" t="s">
        <v>95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33</v>
      </c>
      <c r="J10" s="9" t="s">
        <v>33</v>
      </c>
      <c r="K10" s="9" t="s">
        <v>25</v>
      </c>
      <c r="L10" s="10" t="s">
        <v>37</v>
      </c>
    </row>
    <row r="11" spans="2:12" ht="12" customHeight="1" x14ac:dyDescent="0.15">
      <c r="B11" s="8" t="s">
        <v>48</v>
      </c>
      <c r="C11" s="9" t="s">
        <v>96</v>
      </c>
      <c r="D11" s="9" t="s">
        <v>63</v>
      </c>
      <c r="E11" s="9" t="s">
        <v>87</v>
      </c>
      <c r="F11" s="9" t="s">
        <v>36</v>
      </c>
      <c r="G11" s="9" t="s">
        <v>36</v>
      </c>
      <c r="H11" s="9" t="s">
        <v>25</v>
      </c>
      <c r="I11" s="9" t="s">
        <v>33</v>
      </c>
      <c r="J11" s="9" t="s">
        <v>25</v>
      </c>
      <c r="K11" s="9" t="s">
        <v>33</v>
      </c>
      <c r="L11" s="10" t="s">
        <v>30</v>
      </c>
    </row>
    <row r="12" spans="2:12" ht="12" customHeight="1" x14ac:dyDescent="0.15">
      <c r="B12" s="8" t="s">
        <v>51</v>
      </c>
      <c r="C12" s="9" t="s">
        <v>52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33</v>
      </c>
      <c r="L12" s="10" t="s">
        <v>26</v>
      </c>
    </row>
    <row r="13" spans="2:12" ht="12" customHeight="1" x14ac:dyDescent="0.15">
      <c r="B13" s="8" t="s">
        <v>98</v>
      </c>
      <c r="C13" s="9" t="s">
        <v>99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24</v>
      </c>
      <c r="K13" s="9" t="s">
        <v>24</v>
      </c>
      <c r="L13" s="10" t="s">
        <v>26</v>
      </c>
    </row>
    <row r="14" spans="2:12" ht="12" customHeight="1" x14ac:dyDescent="0.15">
      <c r="B14" s="8" t="s">
        <v>53</v>
      </c>
      <c r="C14" s="9" t="s">
        <v>54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57</v>
      </c>
      <c r="C15" s="9" t="s">
        <v>58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59</v>
      </c>
      <c r="C16" s="9" t="s">
        <v>60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33</v>
      </c>
      <c r="K16" s="9" t="s">
        <v>33</v>
      </c>
      <c r="L16" s="10" t="s">
        <v>50</v>
      </c>
    </row>
    <row r="17" spans="2:12" ht="12" customHeight="1" x14ac:dyDescent="0.15">
      <c r="B17" s="8" t="s">
        <v>61</v>
      </c>
      <c r="C17" s="9" t="s">
        <v>62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33</v>
      </c>
      <c r="I17" s="9" t="s">
        <v>25</v>
      </c>
      <c r="J17" s="9" t="s">
        <v>33</v>
      </c>
      <c r="K17" s="9" t="s">
        <v>33</v>
      </c>
      <c r="L17" s="10" t="s">
        <v>64</v>
      </c>
    </row>
    <row r="18" spans="2:12" ht="12" customHeight="1" x14ac:dyDescent="0.15">
      <c r="B18" s="8" t="s">
        <v>65</v>
      </c>
      <c r="C18" s="9" t="s">
        <v>66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25</v>
      </c>
      <c r="K18" s="9" t="s">
        <v>25</v>
      </c>
      <c r="L18" s="10" t="s">
        <v>76</v>
      </c>
    </row>
    <row r="19" spans="2:12" ht="12" customHeight="1" x14ac:dyDescent="0.15">
      <c r="B19" s="8" t="s">
        <v>69</v>
      </c>
      <c r="C19" s="9" t="s">
        <v>70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103</v>
      </c>
      <c r="C20" s="9" t="s">
        <v>104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25</v>
      </c>
      <c r="K20" s="9" t="s">
        <v>33</v>
      </c>
      <c r="L20" s="10" t="s">
        <v>50</v>
      </c>
    </row>
    <row r="21" spans="2:12" ht="12" customHeight="1" x14ac:dyDescent="0.15">
      <c r="B21" s="8" t="s">
        <v>72</v>
      </c>
      <c r="C21" s="9" t="s">
        <v>174</v>
      </c>
      <c r="D21" s="9" t="s">
        <v>21</v>
      </c>
      <c r="E21" s="9" t="s">
        <v>22</v>
      </c>
      <c r="F21" s="9" t="s">
        <v>36</v>
      </c>
      <c r="G21" s="9" t="s">
        <v>29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26</v>
      </c>
    </row>
    <row r="22" spans="2:12" ht="12" customHeight="1" x14ac:dyDescent="0.15">
      <c r="B22" s="8" t="s">
        <v>74</v>
      </c>
      <c r="C22" s="9" t="s">
        <v>75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33</v>
      </c>
      <c r="I22" s="9" t="s">
        <v>33</v>
      </c>
      <c r="J22" s="9" t="s">
        <v>25</v>
      </c>
      <c r="K22" s="9" t="s">
        <v>33</v>
      </c>
      <c r="L22" s="10" t="s">
        <v>76</v>
      </c>
    </row>
    <row r="23" spans="2:12" ht="12" customHeight="1" x14ac:dyDescent="0.15">
      <c r="B23" s="8" t="s">
        <v>77</v>
      </c>
      <c r="C23" s="9" t="s">
        <v>106</v>
      </c>
      <c r="D23" s="9" t="s">
        <v>21</v>
      </c>
      <c r="E23" s="9" t="s">
        <v>22</v>
      </c>
      <c r="F23" s="9" t="s">
        <v>36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79</v>
      </c>
      <c r="C24" s="9" t="s">
        <v>80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81</v>
      </c>
      <c r="C25" s="9" t="s">
        <v>82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26</v>
      </c>
    </row>
    <row r="26" spans="2:12" ht="12" customHeight="1" x14ac:dyDescent="0.15">
      <c r="B26" s="8" t="s">
        <v>83</v>
      </c>
      <c r="C26" s="9" t="s">
        <v>107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85</v>
      </c>
      <c r="C27" s="9" t="s">
        <v>175</v>
      </c>
      <c r="D27" s="9" t="s">
        <v>87</v>
      </c>
      <c r="E27" s="9" t="s">
        <v>22</v>
      </c>
      <c r="F27" s="9" t="s">
        <v>23</v>
      </c>
      <c r="G27" s="9" t="s">
        <v>29</v>
      </c>
      <c r="H27" s="9" t="s">
        <v>25</v>
      </c>
      <c r="I27" s="9" t="s">
        <v>33</v>
      </c>
      <c r="J27" s="9" t="s">
        <v>25</v>
      </c>
      <c r="K27" s="9" t="s">
        <v>25</v>
      </c>
      <c r="L27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9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36</v>
      </c>
      <c r="G4" s="9" t="s">
        <v>36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30</v>
      </c>
    </row>
    <row r="5" spans="2:12" ht="12" customHeight="1" x14ac:dyDescent="0.15">
      <c r="B5" s="8" t="s">
        <v>31</v>
      </c>
      <c r="C5" s="9" t="s">
        <v>32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34</v>
      </c>
      <c r="C6" s="9" t="s">
        <v>35</v>
      </c>
      <c r="D6" s="9" t="s">
        <v>21</v>
      </c>
      <c r="E6" s="9" t="s">
        <v>22</v>
      </c>
      <c r="F6" s="9" t="s">
        <v>36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33</v>
      </c>
      <c r="L6" s="10" t="s">
        <v>37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26</v>
      </c>
    </row>
    <row r="8" spans="2:12" ht="12" customHeight="1" x14ac:dyDescent="0.15">
      <c r="B8" s="8" t="s">
        <v>42</v>
      </c>
      <c r="C8" s="9" t="s">
        <v>43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33</v>
      </c>
      <c r="J8" s="9" t="s">
        <v>33</v>
      </c>
      <c r="K8" s="9" t="s">
        <v>33</v>
      </c>
      <c r="L8" s="10" t="s">
        <v>26</v>
      </c>
    </row>
    <row r="9" spans="2:12" ht="12" customHeight="1" x14ac:dyDescent="0.15">
      <c r="B9" s="8" t="s">
        <v>44</v>
      </c>
      <c r="C9" s="9" t="s">
        <v>45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30</v>
      </c>
    </row>
    <row r="10" spans="2:12" ht="12" customHeight="1" x14ac:dyDescent="0.15">
      <c r="B10" s="8" t="s">
        <v>46</v>
      </c>
      <c r="C10" s="9" t="s">
        <v>47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37</v>
      </c>
    </row>
    <row r="11" spans="2:12" ht="12" customHeight="1" x14ac:dyDescent="0.15">
      <c r="B11" s="8" t="s">
        <v>48</v>
      </c>
      <c r="C11" s="9" t="s">
        <v>49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25</v>
      </c>
      <c r="K11" s="9" t="s">
        <v>24</v>
      </c>
      <c r="L11" s="10" t="s">
        <v>50</v>
      </c>
    </row>
    <row r="12" spans="2:12" ht="12" customHeight="1" x14ac:dyDescent="0.15">
      <c r="B12" s="8" t="s">
        <v>51</v>
      </c>
      <c r="C12" s="9" t="s">
        <v>52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33</v>
      </c>
      <c r="L12" s="10" t="s">
        <v>26</v>
      </c>
    </row>
    <row r="13" spans="2:12" ht="12" customHeight="1" x14ac:dyDescent="0.15">
      <c r="B13" s="8" t="s">
        <v>98</v>
      </c>
      <c r="C13" s="9" t="s">
        <v>99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24</v>
      </c>
      <c r="K13" s="9" t="s">
        <v>24</v>
      </c>
      <c r="L13" s="10" t="s">
        <v>26</v>
      </c>
    </row>
    <row r="14" spans="2:12" ht="12" customHeight="1" x14ac:dyDescent="0.15">
      <c r="B14" s="8" t="s">
        <v>53</v>
      </c>
      <c r="C14" s="9" t="s">
        <v>54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50</v>
      </c>
    </row>
    <row r="15" spans="2:12" ht="12" customHeight="1" x14ac:dyDescent="0.15">
      <c r="B15" s="8" t="s">
        <v>55</v>
      </c>
      <c r="C15" s="9" t="s">
        <v>56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33</v>
      </c>
      <c r="I15" s="9" t="s">
        <v>25</v>
      </c>
      <c r="J15" s="9" t="s">
        <v>25</v>
      </c>
      <c r="K15" s="9" t="s">
        <v>24</v>
      </c>
      <c r="L15" s="10" t="s">
        <v>26</v>
      </c>
    </row>
    <row r="16" spans="2:12" ht="12" customHeight="1" x14ac:dyDescent="0.15">
      <c r="B16" s="8" t="s">
        <v>57</v>
      </c>
      <c r="C16" s="9" t="s">
        <v>58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26</v>
      </c>
    </row>
    <row r="17" spans="2:12" ht="12" customHeight="1" x14ac:dyDescent="0.15">
      <c r="B17" s="8" t="s">
        <v>59</v>
      </c>
      <c r="C17" s="9" t="s">
        <v>60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33</v>
      </c>
      <c r="K17" s="9" t="s">
        <v>33</v>
      </c>
      <c r="L17" s="10" t="s">
        <v>50</v>
      </c>
    </row>
    <row r="18" spans="2:12" ht="12" customHeight="1" x14ac:dyDescent="0.15">
      <c r="B18" s="8" t="s">
        <v>61</v>
      </c>
      <c r="C18" s="9" t="s">
        <v>62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33</v>
      </c>
      <c r="K18" s="9" t="s">
        <v>33</v>
      </c>
      <c r="L18" s="10" t="s">
        <v>64</v>
      </c>
    </row>
    <row r="19" spans="2:12" ht="12" customHeight="1" x14ac:dyDescent="0.15">
      <c r="B19" s="8" t="s">
        <v>65</v>
      </c>
      <c r="C19" s="9" t="s">
        <v>66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76</v>
      </c>
    </row>
    <row r="20" spans="2:12" ht="12" customHeight="1" x14ac:dyDescent="0.15">
      <c r="B20" s="8" t="s">
        <v>67</v>
      </c>
      <c r="C20" s="9" t="s">
        <v>68</v>
      </c>
      <c r="D20" s="9" t="s">
        <v>21</v>
      </c>
      <c r="E20" s="9" t="s">
        <v>87</v>
      </c>
      <c r="F20" s="9" t="s">
        <v>23</v>
      </c>
      <c r="G20" s="9" t="s">
        <v>24</v>
      </c>
      <c r="H20" s="9" t="s">
        <v>33</v>
      </c>
      <c r="I20" s="9" t="s">
        <v>25</v>
      </c>
      <c r="J20" s="9" t="s">
        <v>33</v>
      </c>
      <c r="K20" s="9" t="s">
        <v>33</v>
      </c>
      <c r="L20" s="10" t="s">
        <v>37</v>
      </c>
    </row>
    <row r="21" spans="2:12" ht="12" customHeight="1" x14ac:dyDescent="0.15">
      <c r="B21" s="8" t="s">
        <v>69</v>
      </c>
      <c r="C21" s="9" t="s">
        <v>70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103</v>
      </c>
      <c r="C22" s="9" t="s">
        <v>104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33</v>
      </c>
      <c r="L22" s="10" t="s">
        <v>76</v>
      </c>
    </row>
    <row r="23" spans="2:12" ht="12" customHeight="1" x14ac:dyDescent="0.15">
      <c r="B23" s="8" t="s">
        <v>72</v>
      </c>
      <c r="C23" s="9" t="s">
        <v>172</v>
      </c>
      <c r="D23" s="9" t="s">
        <v>21</v>
      </c>
      <c r="E23" s="9" t="s">
        <v>22</v>
      </c>
      <c r="F23" s="9" t="s">
        <v>36</v>
      </c>
      <c r="G23" s="9" t="s">
        <v>29</v>
      </c>
      <c r="H23" s="9" t="s">
        <v>33</v>
      </c>
      <c r="I23" s="9" t="s">
        <v>25</v>
      </c>
      <c r="J23" s="9" t="s">
        <v>33</v>
      </c>
      <c r="K23" s="9" t="s">
        <v>33</v>
      </c>
      <c r="L23" s="10" t="s">
        <v>37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33</v>
      </c>
      <c r="J24" s="9" t="s">
        <v>25</v>
      </c>
      <c r="K24" s="9" t="s">
        <v>33</v>
      </c>
      <c r="L24" s="10" t="s">
        <v>76</v>
      </c>
    </row>
    <row r="25" spans="2:12" ht="12" customHeight="1" x14ac:dyDescent="0.15">
      <c r="B25" s="8" t="s">
        <v>77</v>
      </c>
      <c r="C25" s="9" t="s">
        <v>106</v>
      </c>
      <c r="D25" s="9" t="s">
        <v>21</v>
      </c>
      <c r="E25" s="9" t="s">
        <v>22</v>
      </c>
      <c r="F25" s="9" t="s">
        <v>36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26</v>
      </c>
    </row>
    <row r="26" spans="2:12" ht="12" customHeight="1" x14ac:dyDescent="0.15">
      <c r="B26" s="8" t="s">
        <v>79</v>
      </c>
      <c r="C26" s="9" t="s">
        <v>80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25</v>
      </c>
      <c r="J26" s="9" t="s">
        <v>25</v>
      </c>
      <c r="K26" s="9" t="s">
        <v>33</v>
      </c>
      <c r="L26" s="10" t="s">
        <v>50</v>
      </c>
    </row>
    <row r="27" spans="2:12" ht="12" customHeight="1" x14ac:dyDescent="0.15">
      <c r="B27" s="8" t="s">
        <v>81</v>
      </c>
      <c r="C27" s="9" t="s">
        <v>82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83</v>
      </c>
      <c r="C28" s="9" t="s">
        <v>107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33</v>
      </c>
      <c r="K28" s="9" t="s">
        <v>33</v>
      </c>
      <c r="L28" s="10" t="s">
        <v>26</v>
      </c>
    </row>
    <row r="29" spans="2:12" ht="12" customHeight="1" x14ac:dyDescent="0.15">
      <c r="B29" s="8" t="s">
        <v>85</v>
      </c>
      <c r="C29" s="9" t="s">
        <v>173</v>
      </c>
      <c r="D29" s="9" t="s">
        <v>63</v>
      </c>
      <c r="E29" s="9" t="s">
        <v>22</v>
      </c>
      <c r="F29" s="9" t="s">
        <v>36</v>
      </c>
      <c r="G29" s="9" t="s">
        <v>29</v>
      </c>
      <c r="H29" s="9" t="s">
        <v>25</v>
      </c>
      <c r="I29" s="9" t="s">
        <v>33</v>
      </c>
      <c r="J29" s="9" t="s">
        <v>25</v>
      </c>
      <c r="K29" s="9" t="s">
        <v>25</v>
      </c>
      <c r="L29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76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33</v>
      </c>
      <c r="K10" s="9" t="s">
        <v>33</v>
      </c>
      <c r="L10" s="10" t="s">
        <v>26</v>
      </c>
    </row>
    <row r="11" spans="2:12" ht="12" customHeight="1" x14ac:dyDescent="0.15">
      <c r="B11" s="8" t="s">
        <v>44</v>
      </c>
      <c r="C11" s="9" t="s">
        <v>94</v>
      </c>
      <c r="D11" s="9" t="s">
        <v>63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25</v>
      </c>
      <c r="K11" s="9" t="s">
        <v>24</v>
      </c>
      <c r="L11" s="10" t="s">
        <v>30</v>
      </c>
    </row>
    <row r="12" spans="2:12" ht="12" customHeight="1" x14ac:dyDescent="0.15">
      <c r="B12" s="8" t="s">
        <v>46</v>
      </c>
      <c r="C12" s="9" t="s">
        <v>151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33</v>
      </c>
      <c r="L12" s="10" t="s">
        <v>37</v>
      </c>
    </row>
    <row r="13" spans="2:12" ht="12" customHeight="1" x14ac:dyDescent="0.15">
      <c r="B13" s="8" t="s">
        <v>48</v>
      </c>
      <c r="C13" s="9" t="s">
        <v>49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24</v>
      </c>
      <c r="L13" s="10" t="s">
        <v>50</v>
      </c>
    </row>
    <row r="14" spans="2:12" ht="12" customHeight="1" x14ac:dyDescent="0.15">
      <c r="B14" s="8" t="s">
        <v>51</v>
      </c>
      <c r="C14" s="9" t="s">
        <v>97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98</v>
      </c>
      <c r="C15" s="9" t="s">
        <v>99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24</v>
      </c>
      <c r="I15" s="9" t="s">
        <v>25</v>
      </c>
      <c r="J15" s="9" t="s">
        <v>24</v>
      </c>
      <c r="K15" s="9" t="s">
        <v>24</v>
      </c>
      <c r="L15" s="10" t="s">
        <v>26</v>
      </c>
    </row>
    <row r="16" spans="2:12" ht="12" customHeight="1" x14ac:dyDescent="0.15">
      <c r="B16" s="8" t="s">
        <v>53</v>
      </c>
      <c r="C16" s="9" t="s">
        <v>54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50</v>
      </c>
    </row>
    <row r="17" spans="2:12" ht="12" customHeight="1" x14ac:dyDescent="0.15">
      <c r="B17" s="8" t="s">
        <v>57</v>
      </c>
      <c r="C17" s="9" t="s">
        <v>58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26</v>
      </c>
    </row>
    <row r="18" spans="2:12" ht="12" customHeight="1" x14ac:dyDescent="0.15">
      <c r="B18" s="8" t="s">
        <v>59</v>
      </c>
      <c r="C18" s="9" t="s">
        <v>60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33</v>
      </c>
      <c r="K18" s="9" t="s">
        <v>33</v>
      </c>
      <c r="L18" s="10" t="s">
        <v>50</v>
      </c>
    </row>
    <row r="19" spans="2:12" ht="12" customHeight="1" x14ac:dyDescent="0.15">
      <c r="B19" s="8" t="s">
        <v>61</v>
      </c>
      <c r="C19" s="9" t="s">
        <v>62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33</v>
      </c>
      <c r="I19" s="9" t="s">
        <v>25</v>
      </c>
      <c r="J19" s="9" t="s">
        <v>33</v>
      </c>
      <c r="K19" s="9" t="s">
        <v>33</v>
      </c>
      <c r="L19" s="10" t="s">
        <v>64</v>
      </c>
    </row>
    <row r="20" spans="2:12" ht="12" customHeight="1" x14ac:dyDescent="0.15">
      <c r="B20" s="8" t="s">
        <v>65</v>
      </c>
      <c r="C20" s="9" t="s">
        <v>66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25</v>
      </c>
      <c r="K20" s="9" t="s">
        <v>25</v>
      </c>
      <c r="L20" s="10" t="s">
        <v>76</v>
      </c>
    </row>
    <row r="21" spans="2:12" ht="12" customHeight="1" x14ac:dyDescent="0.15">
      <c r="B21" s="8" t="s">
        <v>67</v>
      </c>
      <c r="C21" s="9" t="s">
        <v>133</v>
      </c>
      <c r="D21" s="9" t="s">
        <v>63</v>
      </c>
      <c r="E21" s="9" t="s">
        <v>22</v>
      </c>
      <c r="F21" s="9" t="s">
        <v>23</v>
      </c>
      <c r="G21" s="9" t="s">
        <v>36</v>
      </c>
      <c r="H21" s="9" t="s">
        <v>25</v>
      </c>
      <c r="I21" s="9" t="s">
        <v>33</v>
      </c>
      <c r="J21" s="9" t="s">
        <v>33</v>
      </c>
      <c r="K21" s="9" t="s">
        <v>24</v>
      </c>
      <c r="L21" s="10" t="s">
        <v>50</v>
      </c>
    </row>
    <row r="22" spans="2:12" ht="12" customHeight="1" x14ac:dyDescent="0.15">
      <c r="B22" s="8" t="s">
        <v>69</v>
      </c>
      <c r="C22" s="9" t="s">
        <v>70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33</v>
      </c>
      <c r="L22" s="10" t="s">
        <v>26</v>
      </c>
    </row>
    <row r="23" spans="2:12" ht="12" customHeight="1" x14ac:dyDescent="0.15">
      <c r="B23" s="8" t="s">
        <v>103</v>
      </c>
      <c r="C23" s="9" t="s">
        <v>104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50</v>
      </c>
    </row>
    <row r="24" spans="2:12" ht="12" customHeight="1" x14ac:dyDescent="0.15">
      <c r="B24" s="8" t="s">
        <v>72</v>
      </c>
      <c r="C24" s="9" t="s">
        <v>170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33</v>
      </c>
      <c r="I24" s="9" t="s">
        <v>25</v>
      </c>
      <c r="J24" s="9" t="s">
        <v>33</v>
      </c>
      <c r="K24" s="9" t="s">
        <v>33</v>
      </c>
      <c r="L24" s="10" t="s">
        <v>26</v>
      </c>
    </row>
    <row r="25" spans="2:12" ht="12" customHeight="1" x14ac:dyDescent="0.15">
      <c r="B25" s="8" t="s">
        <v>74</v>
      </c>
      <c r="C25" s="9" t="s">
        <v>75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33</v>
      </c>
      <c r="I25" s="9" t="s">
        <v>33</v>
      </c>
      <c r="J25" s="9" t="s">
        <v>25</v>
      </c>
      <c r="K25" s="9" t="s">
        <v>33</v>
      </c>
      <c r="L25" s="10" t="s">
        <v>76</v>
      </c>
    </row>
    <row r="26" spans="2:12" ht="12" customHeight="1" x14ac:dyDescent="0.15">
      <c r="B26" s="8" t="s">
        <v>77</v>
      </c>
      <c r="C26" s="9" t="s">
        <v>106</v>
      </c>
      <c r="D26" s="9" t="s">
        <v>21</v>
      </c>
      <c r="E26" s="9" t="s">
        <v>22</v>
      </c>
      <c r="F26" s="9" t="s">
        <v>36</v>
      </c>
      <c r="G26" s="9" t="s">
        <v>29</v>
      </c>
      <c r="H26" s="9" t="s">
        <v>25</v>
      </c>
      <c r="I26" s="9" t="s">
        <v>25</v>
      </c>
      <c r="J26" s="9" t="s">
        <v>25</v>
      </c>
      <c r="K26" s="9" t="s">
        <v>33</v>
      </c>
      <c r="L26" s="10" t="s">
        <v>26</v>
      </c>
    </row>
    <row r="27" spans="2:12" ht="12" customHeight="1" x14ac:dyDescent="0.15">
      <c r="B27" s="8" t="s">
        <v>79</v>
      </c>
      <c r="C27" s="9" t="s">
        <v>80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50</v>
      </c>
    </row>
    <row r="28" spans="2:12" ht="12" customHeight="1" x14ac:dyDescent="0.15">
      <c r="B28" s="8" t="s">
        <v>81</v>
      </c>
      <c r="C28" s="9" t="s">
        <v>82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33</v>
      </c>
      <c r="I28" s="9" t="s">
        <v>25</v>
      </c>
      <c r="J28" s="9" t="s">
        <v>25</v>
      </c>
      <c r="K28" s="9" t="s">
        <v>33</v>
      </c>
      <c r="L28" s="10" t="s">
        <v>26</v>
      </c>
    </row>
    <row r="29" spans="2:12" ht="12" customHeight="1" x14ac:dyDescent="0.15">
      <c r="B29" s="8" t="s">
        <v>83</v>
      </c>
      <c r="C29" s="9" t="s">
        <v>107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33</v>
      </c>
      <c r="K29" s="9" t="s">
        <v>33</v>
      </c>
      <c r="L29" s="10" t="s">
        <v>26</v>
      </c>
    </row>
    <row r="30" spans="2:12" ht="12" customHeight="1" x14ac:dyDescent="0.15">
      <c r="B30" s="8" t="s">
        <v>85</v>
      </c>
      <c r="C30" s="9" t="s">
        <v>171</v>
      </c>
      <c r="D30" s="9" t="s">
        <v>63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33</v>
      </c>
      <c r="J30" s="9" t="s">
        <v>25</v>
      </c>
      <c r="K30" s="9" t="s">
        <v>25</v>
      </c>
      <c r="L30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109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30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64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24</v>
      </c>
      <c r="E7" s="9" t="s">
        <v>24</v>
      </c>
      <c r="F7" s="9" t="s">
        <v>24</v>
      </c>
      <c r="G7" s="9" t="s">
        <v>24</v>
      </c>
      <c r="H7" s="9" t="s">
        <v>24</v>
      </c>
      <c r="I7" s="9" t="s">
        <v>24</v>
      </c>
      <c r="J7" s="9" t="s">
        <v>24</v>
      </c>
      <c r="K7" s="9" t="s">
        <v>24</v>
      </c>
      <c r="L7" s="10" t="s">
        <v>30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37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24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33</v>
      </c>
      <c r="L22" s="10" t="s">
        <v>76</v>
      </c>
    </row>
    <row r="23" spans="2:12" ht="12" customHeight="1" x14ac:dyDescent="0.15">
      <c r="B23" s="8" t="s">
        <v>69</v>
      </c>
      <c r="C23" s="9" t="s">
        <v>70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33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72</v>
      </c>
      <c r="C25" s="9" t="s">
        <v>168</v>
      </c>
      <c r="D25" s="9" t="s">
        <v>21</v>
      </c>
      <c r="E25" s="9" t="s">
        <v>22</v>
      </c>
      <c r="F25" s="9" t="s">
        <v>36</v>
      </c>
      <c r="G25" s="9" t="s">
        <v>24</v>
      </c>
      <c r="H25" s="9" t="s">
        <v>33</v>
      </c>
      <c r="I25" s="9" t="s">
        <v>25</v>
      </c>
      <c r="J25" s="9" t="s">
        <v>33</v>
      </c>
      <c r="K25" s="9" t="s">
        <v>33</v>
      </c>
      <c r="L25" s="10" t="s">
        <v>26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33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169</v>
      </c>
      <c r="D31" s="9" t="s">
        <v>63</v>
      </c>
      <c r="E31" s="9" t="s">
        <v>22</v>
      </c>
      <c r="F31" s="9" t="s">
        <v>36</v>
      </c>
      <c r="G31" s="9" t="s">
        <v>24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27</v>
      </c>
      <c r="C3" s="9" t="s">
        <v>88</v>
      </c>
      <c r="D3" s="9" t="s">
        <v>63</v>
      </c>
      <c r="E3" s="9" t="s">
        <v>87</v>
      </c>
      <c r="F3" s="9" t="s">
        <v>23</v>
      </c>
      <c r="G3" s="9" t="s">
        <v>36</v>
      </c>
      <c r="H3" s="9" t="s">
        <v>25</v>
      </c>
      <c r="I3" s="9" t="s">
        <v>33</v>
      </c>
      <c r="J3" s="9" t="s">
        <v>24</v>
      </c>
      <c r="K3" s="9" t="s">
        <v>24</v>
      </c>
      <c r="L3" s="10" t="s">
        <v>26</v>
      </c>
    </row>
    <row r="4" spans="2:12" ht="12" customHeight="1" x14ac:dyDescent="0.15">
      <c r="B4" s="8" t="s">
        <v>89</v>
      </c>
      <c r="C4" s="9" t="s">
        <v>90</v>
      </c>
      <c r="D4" s="9" t="s">
        <v>21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76</v>
      </c>
    </row>
    <row r="5" spans="2:12" ht="12" customHeight="1" x14ac:dyDescent="0.15">
      <c r="B5" s="8" t="s">
        <v>31</v>
      </c>
      <c r="C5" s="9" t="s">
        <v>32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91</v>
      </c>
      <c r="C6" s="9" t="s">
        <v>92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33</v>
      </c>
      <c r="I6" s="9" t="s">
        <v>25</v>
      </c>
      <c r="J6" s="9" t="s">
        <v>33</v>
      </c>
      <c r="K6" s="9" t="s">
        <v>33</v>
      </c>
      <c r="L6" s="10" t="s">
        <v>50</v>
      </c>
    </row>
    <row r="7" spans="2:12" ht="12" customHeight="1" x14ac:dyDescent="0.15">
      <c r="B7" s="8" t="s">
        <v>34</v>
      </c>
      <c r="C7" s="9" t="s">
        <v>35</v>
      </c>
      <c r="D7" s="9" t="s">
        <v>21</v>
      </c>
      <c r="E7" s="9" t="s">
        <v>22</v>
      </c>
      <c r="F7" s="9" t="s">
        <v>36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50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26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26</v>
      </c>
    </row>
    <row r="10" spans="2:12" ht="12" customHeight="1" x14ac:dyDescent="0.15">
      <c r="B10" s="8" t="s">
        <v>46</v>
      </c>
      <c r="C10" s="9" t="s">
        <v>95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33</v>
      </c>
      <c r="J10" s="9" t="s">
        <v>33</v>
      </c>
      <c r="K10" s="9" t="s">
        <v>25</v>
      </c>
      <c r="L10" s="10" t="s">
        <v>37</v>
      </c>
    </row>
    <row r="11" spans="2:12" ht="12" customHeight="1" x14ac:dyDescent="0.15">
      <c r="B11" s="8" t="s">
        <v>48</v>
      </c>
      <c r="C11" s="9" t="s">
        <v>96</v>
      </c>
      <c r="D11" s="9" t="s">
        <v>63</v>
      </c>
      <c r="E11" s="9" t="s">
        <v>87</v>
      </c>
      <c r="F11" s="9" t="s">
        <v>36</v>
      </c>
      <c r="G11" s="9" t="s">
        <v>36</v>
      </c>
      <c r="H11" s="9" t="s">
        <v>25</v>
      </c>
      <c r="I11" s="9" t="s">
        <v>33</v>
      </c>
      <c r="J11" s="9" t="s">
        <v>25</v>
      </c>
      <c r="K11" s="9" t="s">
        <v>33</v>
      </c>
      <c r="L11" s="10" t="s">
        <v>30</v>
      </c>
    </row>
    <row r="12" spans="2:12" ht="12" customHeight="1" x14ac:dyDescent="0.15">
      <c r="B12" s="8" t="s">
        <v>51</v>
      </c>
      <c r="C12" s="9" t="s">
        <v>52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33</v>
      </c>
      <c r="L12" s="10" t="s">
        <v>26</v>
      </c>
    </row>
    <row r="13" spans="2:12" ht="12" customHeight="1" x14ac:dyDescent="0.15">
      <c r="B13" s="8" t="s">
        <v>98</v>
      </c>
      <c r="C13" s="9" t="s">
        <v>99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24</v>
      </c>
      <c r="K13" s="9" t="s">
        <v>24</v>
      </c>
      <c r="L13" s="10" t="s">
        <v>26</v>
      </c>
    </row>
    <row r="14" spans="2:12" ht="12" customHeight="1" x14ac:dyDescent="0.15">
      <c r="B14" s="8" t="s">
        <v>53</v>
      </c>
      <c r="C14" s="9" t="s">
        <v>54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50</v>
      </c>
    </row>
    <row r="15" spans="2:12" ht="12" customHeight="1" x14ac:dyDescent="0.15">
      <c r="B15" s="8" t="s">
        <v>57</v>
      </c>
      <c r="C15" s="9" t="s">
        <v>58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59</v>
      </c>
      <c r="C16" s="9" t="s">
        <v>60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33</v>
      </c>
      <c r="K16" s="9" t="s">
        <v>33</v>
      </c>
      <c r="L16" s="10" t="s">
        <v>50</v>
      </c>
    </row>
    <row r="17" spans="2:12" ht="12" customHeight="1" x14ac:dyDescent="0.15">
      <c r="B17" s="8" t="s">
        <v>61</v>
      </c>
      <c r="C17" s="9" t="s">
        <v>62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33</v>
      </c>
      <c r="I17" s="9" t="s">
        <v>25</v>
      </c>
      <c r="J17" s="9" t="s">
        <v>33</v>
      </c>
      <c r="K17" s="9" t="s">
        <v>33</v>
      </c>
      <c r="L17" s="10" t="s">
        <v>64</v>
      </c>
    </row>
    <row r="18" spans="2:12" ht="12" customHeight="1" x14ac:dyDescent="0.15">
      <c r="B18" s="8" t="s">
        <v>65</v>
      </c>
      <c r="C18" s="9" t="s">
        <v>66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25</v>
      </c>
      <c r="K18" s="9" t="s">
        <v>25</v>
      </c>
      <c r="L18" s="10" t="s">
        <v>76</v>
      </c>
    </row>
    <row r="19" spans="2:12" ht="12" customHeight="1" x14ac:dyDescent="0.15">
      <c r="B19" s="8" t="s">
        <v>69</v>
      </c>
      <c r="C19" s="9" t="s">
        <v>70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103</v>
      </c>
      <c r="C20" s="9" t="s">
        <v>104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25</v>
      </c>
      <c r="K20" s="9" t="s">
        <v>33</v>
      </c>
      <c r="L20" s="10" t="s">
        <v>76</v>
      </c>
    </row>
    <row r="21" spans="2:12" ht="12" customHeight="1" x14ac:dyDescent="0.15">
      <c r="B21" s="8" t="s">
        <v>72</v>
      </c>
      <c r="C21" s="9" t="s">
        <v>166</v>
      </c>
      <c r="D21" s="9" t="s">
        <v>21</v>
      </c>
      <c r="E21" s="9" t="s">
        <v>22</v>
      </c>
      <c r="F21" s="9" t="s">
        <v>36</v>
      </c>
      <c r="G21" s="9" t="s">
        <v>29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26</v>
      </c>
    </row>
    <row r="22" spans="2:12" ht="12" customHeight="1" x14ac:dyDescent="0.15">
      <c r="B22" s="8" t="s">
        <v>74</v>
      </c>
      <c r="C22" s="9" t="s">
        <v>75</v>
      </c>
      <c r="D22" s="9" t="s">
        <v>21</v>
      </c>
      <c r="E22" s="9" t="s">
        <v>101</v>
      </c>
      <c r="F22" s="9" t="s">
        <v>23</v>
      </c>
      <c r="G22" s="9" t="s">
        <v>36</v>
      </c>
      <c r="H22" s="9" t="s">
        <v>33</v>
      </c>
      <c r="I22" s="9" t="s">
        <v>25</v>
      </c>
      <c r="J22" s="9" t="s">
        <v>25</v>
      </c>
      <c r="K22" s="9" t="s">
        <v>33</v>
      </c>
      <c r="L22" s="10" t="s">
        <v>76</v>
      </c>
    </row>
    <row r="23" spans="2:12" ht="12" customHeight="1" x14ac:dyDescent="0.15">
      <c r="B23" s="8" t="s">
        <v>77</v>
      </c>
      <c r="C23" s="9" t="s">
        <v>106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79</v>
      </c>
      <c r="C24" s="9" t="s">
        <v>80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81</v>
      </c>
      <c r="C25" s="9" t="s">
        <v>82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26</v>
      </c>
    </row>
    <row r="26" spans="2:12" ht="12" customHeight="1" x14ac:dyDescent="0.15">
      <c r="B26" s="8" t="s">
        <v>83</v>
      </c>
      <c r="C26" s="9" t="s">
        <v>107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85</v>
      </c>
      <c r="C27" s="9" t="s">
        <v>167</v>
      </c>
      <c r="D27" s="9" t="s">
        <v>87</v>
      </c>
      <c r="E27" s="9" t="s">
        <v>22</v>
      </c>
      <c r="F27" s="9" t="s">
        <v>23</v>
      </c>
      <c r="G27" s="9" t="s">
        <v>29</v>
      </c>
      <c r="H27" s="9" t="s">
        <v>25</v>
      </c>
      <c r="I27" s="9" t="s">
        <v>33</v>
      </c>
      <c r="J27" s="9" t="s">
        <v>25</v>
      </c>
      <c r="K27" s="9" t="s">
        <v>25</v>
      </c>
      <c r="L27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88</v>
      </c>
      <c r="D4" s="9" t="s">
        <v>63</v>
      </c>
      <c r="E4" s="9" t="s">
        <v>101</v>
      </c>
      <c r="F4" s="9" t="s">
        <v>36</v>
      </c>
      <c r="G4" s="9" t="s">
        <v>36</v>
      </c>
      <c r="H4" s="9" t="s">
        <v>25</v>
      </c>
      <c r="I4" s="9" t="s">
        <v>33</v>
      </c>
      <c r="J4" s="9" t="s">
        <v>24</v>
      </c>
      <c r="K4" s="9" t="s">
        <v>24</v>
      </c>
      <c r="L4" s="10" t="s">
        <v>30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24</v>
      </c>
      <c r="E7" s="9" t="s">
        <v>24</v>
      </c>
      <c r="F7" s="9" t="s">
        <v>24</v>
      </c>
      <c r="G7" s="9" t="s">
        <v>24</v>
      </c>
      <c r="H7" s="9" t="s">
        <v>24</v>
      </c>
      <c r="I7" s="9" t="s">
        <v>24</v>
      </c>
      <c r="J7" s="9" t="s">
        <v>24</v>
      </c>
      <c r="K7" s="9" t="s">
        <v>24</v>
      </c>
      <c r="L7" s="10" t="s">
        <v>30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37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33</v>
      </c>
      <c r="J10" s="9" t="s">
        <v>33</v>
      </c>
      <c r="K10" s="9" t="s">
        <v>33</v>
      </c>
      <c r="L10" s="10" t="s">
        <v>26</v>
      </c>
    </row>
    <row r="11" spans="2:12" ht="12" customHeight="1" x14ac:dyDescent="0.15">
      <c r="B11" s="8" t="s">
        <v>44</v>
      </c>
      <c r="C11" s="9" t="s">
        <v>94</v>
      </c>
      <c r="D11" s="9" t="s">
        <v>63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37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37</v>
      </c>
    </row>
    <row r="13" spans="2:12" ht="12" customHeight="1" x14ac:dyDescent="0.15">
      <c r="B13" s="8" t="s">
        <v>48</v>
      </c>
      <c r="C13" s="9" t="s">
        <v>49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24</v>
      </c>
      <c r="L13" s="10" t="s">
        <v>50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98</v>
      </c>
      <c r="C15" s="9" t="s">
        <v>99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24</v>
      </c>
      <c r="I15" s="9" t="s">
        <v>25</v>
      </c>
      <c r="J15" s="9" t="s">
        <v>24</v>
      </c>
      <c r="K15" s="9" t="s">
        <v>24</v>
      </c>
      <c r="L15" s="10" t="s">
        <v>26</v>
      </c>
    </row>
    <row r="16" spans="2:12" ht="12" customHeight="1" x14ac:dyDescent="0.15">
      <c r="B16" s="8" t="s">
        <v>53</v>
      </c>
      <c r="C16" s="9" t="s">
        <v>143</v>
      </c>
      <c r="D16" s="9" t="s">
        <v>63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33</v>
      </c>
      <c r="J16" s="9" t="s">
        <v>33</v>
      </c>
      <c r="K16" s="9" t="s">
        <v>33</v>
      </c>
      <c r="L16" s="10" t="s">
        <v>30</v>
      </c>
    </row>
    <row r="17" spans="2:12" ht="12" customHeight="1" x14ac:dyDescent="0.15">
      <c r="B17" s="8" t="s">
        <v>55</v>
      </c>
      <c r="C17" s="9" t="s">
        <v>110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33</v>
      </c>
      <c r="I17" s="9" t="s">
        <v>25</v>
      </c>
      <c r="J17" s="9" t="s">
        <v>25</v>
      </c>
      <c r="K17" s="9" t="s">
        <v>33</v>
      </c>
      <c r="L17" s="10" t="s">
        <v>30</v>
      </c>
    </row>
    <row r="18" spans="2:12" ht="12" customHeight="1" x14ac:dyDescent="0.15">
      <c r="B18" s="8" t="s">
        <v>57</v>
      </c>
      <c r="C18" s="9" t="s">
        <v>58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26</v>
      </c>
    </row>
    <row r="19" spans="2:12" ht="12" customHeight="1" x14ac:dyDescent="0.15">
      <c r="B19" s="8" t="s">
        <v>59</v>
      </c>
      <c r="C19" s="9" t="s">
        <v>60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33</v>
      </c>
      <c r="K19" s="9" t="s">
        <v>33</v>
      </c>
      <c r="L19" s="10" t="s">
        <v>50</v>
      </c>
    </row>
    <row r="20" spans="2:12" ht="12" customHeight="1" x14ac:dyDescent="0.15">
      <c r="B20" s="8" t="s">
        <v>61</v>
      </c>
      <c r="C20" s="9" t="s">
        <v>62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33</v>
      </c>
      <c r="I20" s="9" t="s">
        <v>25</v>
      </c>
      <c r="J20" s="9" t="s">
        <v>33</v>
      </c>
      <c r="K20" s="9" t="s">
        <v>33</v>
      </c>
      <c r="L20" s="10" t="s">
        <v>64</v>
      </c>
    </row>
    <row r="21" spans="2:12" ht="12" customHeight="1" x14ac:dyDescent="0.15">
      <c r="B21" s="8" t="s">
        <v>65</v>
      </c>
      <c r="C21" s="9" t="s">
        <v>66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76</v>
      </c>
    </row>
    <row r="22" spans="2:12" ht="12" customHeight="1" x14ac:dyDescent="0.15">
      <c r="B22" s="8" t="s">
        <v>67</v>
      </c>
      <c r="C22" s="9" t="s">
        <v>68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33</v>
      </c>
      <c r="K22" s="9" t="s">
        <v>33</v>
      </c>
      <c r="L22" s="10" t="s">
        <v>50</v>
      </c>
    </row>
    <row r="23" spans="2:12" ht="12" customHeight="1" x14ac:dyDescent="0.15">
      <c r="B23" s="8" t="s">
        <v>69</v>
      </c>
      <c r="C23" s="9" t="s">
        <v>70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33</v>
      </c>
      <c r="I24" s="9" t="s">
        <v>25</v>
      </c>
      <c r="J24" s="9" t="s">
        <v>25</v>
      </c>
      <c r="K24" s="9" t="s">
        <v>33</v>
      </c>
      <c r="L24" s="10" t="s">
        <v>37</v>
      </c>
    </row>
    <row r="25" spans="2:12" ht="12" customHeight="1" x14ac:dyDescent="0.15">
      <c r="B25" s="8" t="s">
        <v>72</v>
      </c>
      <c r="C25" s="9" t="s">
        <v>164</v>
      </c>
      <c r="D25" s="9" t="s">
        <v>21</v>
      </c>
      <c r="E25" s="9" t="s">
        <v>22</v>
      </c>
      <c r="F25" s="9" t="s">
        <v>36</v>
      </c>
      <c r="G25" s="9" t="s">
        <v>24</v>
      </c>
      <c r="H25" s="9" t="s">
        <v>33</v>
      </c>
      <c r="I25" s="9" t="s">
        <v>25</v>
      </c>
      <c r="J25" s="9" t="s">
        <v>33</v>
      </c>
      <c r="K25" s="9" t="s">
        <v>33</v>
      </c>
      <c r="L25" s="10" t="s">
        <v>26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33</v>
      </c>
      <c r="J26" s="9" t="s">
        <v>25</v>
      </c>
      <c r="K26" s="9" t="s">
        <v>33</v>
      </c>
      <c r="L26" s="10" t="s">
        <v>26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165</v>
      </c>
      <c r="D31" s="9" t="s">
        <v>63</v>
      </c>
      <c r="E31" s="9" t="s">
        <v>22</v>
      </c>
      <c r="F31" s="9" t="s">
        <v>36</v>
      </c>
      <c r="G31" s="9" t="s">
        <v>29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88</v>
      </c>
      <c r="D4" s="9" t="s">
        <v>21</v>
      </c>
      <c r="E4" s="9" t="s">
        <v>87</v>
      </c>
      <c r="F4" s="9" t="s">
        <v>23</v>
      </c>
      <c r="G4" s="9" t="s">
        <v>36</v>
      </c>
      <c r="H4" s="9" t="s">
        <v>25</v>
      </c>
      <c r="I4" s="9" t="s">
        <v>33</v>
      </c>
      <c r="J4" s="9" t="s">
        <v>24</v>
      </c>
      <c r="K4" s="9" t="s">
        <v>24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26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33</v>
      </c>
      <c r="K23" s="9" t="s">
        <v>33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72</v>
      </c>
      <c r="C26" s="9" t="s">
        <v>162</v>
      </c>
      <c r="D26" s="9" t="s">
        <v>21</v>
      </c>
      <c r="E26" s="9" t="s">
        <v>22</v>
      </c>
      <c r="F26" s="9" t="s">
        <v>36</v>
      </c>
      <c r="G26" s="9" t="s">
        <v>29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33</v>
      </c>
      <c r="I27" s="9" t="s">
        <v>33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33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163</v>
      </c>
      <c r="D32" s="9" t="s">
        <v>87</v>
      </c>
      <c r="E32" s="9" t="s">
        <v>22</v>
      </c>
      <c r="F32" s="9" t="s">
        <v>23</v>
      </c>
      <c r="G32" s="9" t="s">
        <v>29</v>
      </c>
      <c r="H32" s="9" t="s">
        <v>25</v>
      </c>
      <c r="I32" s="9" t="s">
        <v>33</v>
      </c>
      <c r="J32" s="9" t="s">
        <v>25</v>
      </c>
      <c r="K32" s="9" t="s">
        <v>33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9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89</v>
      </c>
      <c r="C4" s="9" t="s">
        <v>90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91</v>
      </c>
      <c r="C5" s="9" t="s">
        <v>92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33</v>
      </c>
      <c r="I5" s="9" t="s">
        <v>25</v>
      </c>
      <c r="J5" s="9" t="s">
        <v>33</v>
      </c>
      <c r="K5" s="9" t="s">
        <v>33</v>
      </c>
      <c r="L5" s="10" t="s">
        <v>50</v>
      </c>
    </row>
    <row r="6" spans="2:12" ht="12" customHeight="1" x14ac:dyDescent="0.15">
      <c r="B6" s="8" t="s">
        <v>34</v>
      </c>
      <c r="C6" s="9" t="s">
        <v>35</v>
      </c>
      <c r="D6" s="9" t="s">
        <v>21</v>
      </c>
      <c r="E6" s="9" t="s">
        <v>22</v>
      </c>
      <c r="F6" s="9" t="s">
        <v>36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33</v>
      </c>
      <c r="L6" s="10" t="s">
        <v>50</v>
      </c>
    </row>
    <row r="7" spans="2:12" ht="12" customHeight="1" x14ac:dyDescent="0.15">
      <c r="B7" s="8" t="s">
        <v>38</v>
      </c>
      <c r="C7" s="9" t="s">
        <v>39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37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26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33</v>
      </c>
      <c r="K9" s="9" t="s">
        <v>33</v>
      </c>
      <c r="L9" s="10" t="s">
        <v>30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26</v>
      </c>
    </row>
    <row r="11" spans="2:12" ht="12" customHeight="1" x14ac:dyDescent="0.15">
      <c r="B11" s="8" t="s">
        <v>46</v>
      </c>
      <c r="C11" s="9" t="s">
        <v>95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25</v>
      </c>
      <c r="L11" s="10" t="s">
        <v>37</v>
      </c>
    </row>
    <row r="12" spans="2:12" ht="12" customHeight="1" x14ac:dyDescent="0.15">
      <c r="B12" s="8" t="s">
        <v>48</v>
      </c>
      <c r="C12" s="9" t="s">
        <v>49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24</v>
      </c>
      <c r="L12" s="10" t="s">
        <v>50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26</v>
      </c>
    </row>
    <row r="14" spans="2:12" ht="12" customHeight="1" x14ac:dyDescent="0.15">
      <c r="B14" s="8" t="s">
        <v>53</v>
      </c>
      <c r="C14" s="9" t="s">
        <v>54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55</v>
      </c>
      <c r="C15" s="9" t="s">
        <v>159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33</v>
      </c>
      <c r="I15" s="9" t="s">
        <v>25</v>
      </c>
      <c r="J15" s="9" t="s">
        <v>25</v>
      </c>
      <c r="K15" s="9" t="s">
        <v>33</v>
      </c>
      <c r="L15" s="10" t="s">
        <v>37</v>
      </c>
    </row>
    <row r="16" spans="2:12" ht="12" customHeight="1" x14ac:dyDescent="0.15">
      <c r="B16" s="8" t="s">
        <v>57</v>
      </c>
      <c r="C16" s="9" t="s">
        <v>58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26</v>
      </c>
    </row>
    <row r="17" spans="2:12" ht="12" customHeight="1" x14ac:dyDescent="0.15">
      <c r="B17" s="8" t="s">
        <v>59</v>
      </c>
      <c r="C17" s="9" t="s">
        <v>60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33</v>
      </c>
      <c r="K17" s="9" t="s">
        <v>33</v>
      </c>
      <c r="L17" s="10" t="s">
        <v>50</v>
      </c>
    </row>
    <row r="18" spans="2:12" ht="12" customHeight="1" x14ac:dyDescent="0.15">
      <c r="B18" s="8" t="s">
        <v>61</v>
      </c>
      <c r="C18" s="9" t="s">
        <v>62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33</v>
      </c>
      <c r="K18" s="9" t="s">
        <v>33</v>
      </c>
      <c r="L18" s="10" t="s">
        <v>64</v>
      </c>
    </row>
    <row r="19" spans="2:12" ht="12" customHeight="1" x14ac:dyDescent="0.15">
      <c r="B19" s="8" t="s">
        <v>65</v>
      </c>
      <c r="C19" s="9" t="s">
        <v>66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25</v>
      </c>
      <c r="L19" s="10" t="s">
        <v>76</v>
      </c>
    </row>
    <row r="20" spans="2:12" ht="12" customHeight="1" x14ac:dyDescent="0.15">
      <c r="B20" s="8" t="s">
        <v>67</v>
      </c>
      <c r="C20" s="9" t="s">
        <v>68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69</v>
      </c>
      <c r="C21" s="9" t="s">
        <v>70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103</v>
      </c>
      <c r="C22" s="9" t="s">
        <v>104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33</v>
      </c>
      <c r="L22" s="10" t="s">
        <v>37</v>
      </c>
    </row>
    <row r="23" spans="2:12" ht="12" customHeight="1" x14ac:dyDescent="0.15">
      <c r="B23" s="8" t="s">
        <v>72</v>
      </c>
      <c r="C23" s="9" t="s">
        <v>160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33</v>
      </c>
      <c r="K23" s="9" t="s">
        <v>33</v>
      </c>
      <c r="L23" s="10" t="s">
        <v>26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33</v>
      </c>
      <c r="I24" s="9" t="s">
        <v>33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77</v>
      </c>
      <c r="C25" s="9" t="s">
        <v>106</v>
      </c>
      <c r="D25" s="9" t="s">
        <v>21</v>
      </c>
      <c r="E25" s="9" t="s">
        <v>22</v>
      </c>
      <c r="F25" s="9" t="s">
        <v>36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79</v>
      </c>
      <c r="C26" s="9" t="s">
        <v>80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25</v>
      </c>
      <c r="J26" s="9" t="s">
        <v>25</v>
      </c>
      <c r="K26" s="9" t="s">
        <v>33</v>
      </c>
      <c r="L26" s="10" t="s">
        <v>50</v>
      </c>
    </row>
    <row r="27" spans="2:12" ht="12" customHeight="1" x14ac:dyDescent="0.15">
      <c r="B27" s="8" t="s">
        <v>81</v>
      </c>
      <c r="C27" s="9" t="s">
        <v>82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33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83</v>
      </c>
      <c r="C28" s="9" t="s">
        <v>107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33</v>
      </c>
      <c r="K28" s="9" t="s">
        <v>33</v>
      </c>
      <c r="L28" s="10" t="s">
        <v>26</v>
      </c>
    </row>
    <row r="29" spans="2:12" ht="12" customHeight="1" x14ac:dyDescent="0.15">
      <c r="B29" s="8" t="s">
        <v>85</v>
      </c>
      <c r="C29" s="9" t="s">
        <v>161</v>
      </c>
      <c r="D29" s="9" t="s">
        <v>87</v>
      </c>
      <c r="E29" s="9" t="s">
        <v>22</v>
      </c>
      <c r="F29" s="9" t="s">
        <v>36</v>
      </c>
      <c r="G29" s="9" t="s">
        <v>29</v>
      </c>
      <c r="H29" s="9" t="s">
        <v>25</v>
      </c>
      <c r="I29" s="9" t="s">
        <v>33</v>
      </c>
      <c r="J29" s="9" t="s">
        <v>25</v>
      </c>
      <c r="K29" s="9" t="s">
        <v>25</v>
      </c>
      <c r="L29" s="10" t="s">
        <v>76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87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76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94</v>
      </c>
      <c r="D12" s="9" t="s">
        <v>63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33</v>
      </c>
      <c r="L12" s="10" t="s">
        <v>37</v>
      </c>
    </row>
    <row r="13" spans="2:12" ht="12" customHeight="1" x14ac:dyDescent="0.15">
      <c r="B13" s="8" t="s">
        <v>46</v>
      </c>
      <c r="C13" s="9" t="s">
        <v>95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33</v>
      </c>
      <c r="J13" s="9" t="s">
        <v>33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33</v>
      </c>
      <c r="K23" s="9" t="s">
        <v>33</v>
      </c>
      <c r="L23" s="10" t="s">
        <v>50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76</v>
      </c>
    </row>
    <row r="25" spans="2:12" ht="12" customHeight="1" x14ac:dyDescent="0.15">
      <c r="B25" s="8" t="s">
        <v>72</v>
      </c>
      <c r="C25" s="9" t="s">
        <v>157</v>
      </c>
      <c r="D25" s="9" t="s">
        <v>21</v>
      </c>
      <c r="E25" s="9" t="s">
        <v>22</v>
      </c>
      <c r="F25" s="9" t="s">
        <v>36</v>
      </c>
      <c r="G25" s="9" t="s">
        <v>29</v>
      </c>
      <c r="H25" s="9" t="s">
        <v>33</v>
      </c>
      <c r="I25" s="9" t="s">
        <v>25</v>
      </c>
      <c r="J25" s="9" t="s">
        <v>33</v>
      </c>
      <c r="K25" s="9" t="s">
        <v>33</v>
      </c>
      <c r="L25" s="10" t="s">
        <v>26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33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158</v>
      </c>
      <c r="D31" s="9" t="s">
        <v>87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87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93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46</v>
      </c>
      <c r="C13" s="9" t="s">
        <v>95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33</v>
      </c>
      <c r="J13" s="9" t="s">
        <v>33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24</v>
      </c>
      <c r="I15" s="9" t="s">
        <v>25</v>
      </c>
      <c r="J15" s="9" t="s">
        <v>25</v>
      </c>
      <c r="K15" s="9" t="s">
        <v>33</v>
      </c>
      <c r="L15" s="10" t="s">
        <v>37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102</v>
      </c>
      <c r="D21" s="9" t="s">
        <v>63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33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33</v>
      </c>
      <c r="K23" s="9" t="s">
        <v>33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76</v>
      </c>
    </row>
    <row r="26" spans="2:12" ht="12" customHeight="1" x14ac:dyDescent="0.15">
      <c r="B26" s="8" t="s">
        <v>72</v>
      </c>
      <c r="C26" s="9" t="s">
        <v>155</v>
      </c>
      <c r="D26" s="9" t="s">
        <v>21</v>
      </c>
      <c r="E26" s="9" t="s">
        <v>22</v>
      </c>
      <c r="F26" s="9" t="s">
        <v>36</v>
      </c>
      <c r="G26" s="9" t="s">
        <v>29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25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156</v>
      </c>
      <c r="D32" s="9" t="s">
        <v>63</v>
      </c>
      <c r="E32" s="9" t="s">
        <v>22</v>
      </c>
      <c r="F32" s="9" t="s">
        <v>36</v>
      </c>
      <c r="G32" s="9" t="s">
        <v>29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76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33</v>
      </c>
      <c r="K23" s="9" t="s">
        <v>33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72</v>
      </c>
      <c r="C26" s="9" t="s">
        <v>190</v>
      </c>
      <c r="D26" s="9" t="s">
        <v>21</v>
      </c>
      <c r="E26" s="9" t="s">
        <v>22</v>
      </c>
      <c r="F26" s="9" t="s">
        <v>36</v>
      </c>
      <c r="G26" s="9" t="s">
        <v>29</v>
      </c>
      <c r="H26" s="9" t="s">
        <v>24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33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33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191</v>
      </c>
      <c r="D32" s="9" t="s">
        <v>21</v>
      </c>
      <c r="E32" s="9" t="s">
        <v>22</v>
      </c>
      <c r="F32" s="9" t="s">
        <v>36</v>
      </c>
      <c r="G32" s="9" t="s">
        <v>29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1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34</v>
      </c>
      <c r="C3" s="9" t="s">
        <v>35</v>
      </c>
      <c r="D3" s="9" t="s">
        <v>21</v>
      </c>
      <c r="E3" s="9" t="s">
        <v>22</v>
      </c>
      <c r="F3" s="9" t="s">
        <v>36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33</v>
      </c>
      <c r="L3" s="10" t="s">
        <v>37</v>
      </c>
    </row>
    <row r="4" spans="2:12" ht="12" customHeight="1" x14ac:dyDescent="0.15">
      <c r="B4" s="8" t="s">
        <v>38</v>
      </c>
      <c r="C4" s="9" t="s">
        <v>39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33</v>
      </c>
      <c r="I4" s="9" t="s">
        <v>25</v>
      </c>
      <c r="J4" s="9" t="s">
        <v>33</v>
      </c>
      <c r="K4" s="9" t="s">
        <v>33</v>
      </c>
      <c r="L4" s="10" t="s">
        <v>37</v>
      </c>
    </row>
    <row r="5" spans="2:12" ht="12" customHeight="1" x14ac:dyDescent="0.15">
      <c r="B5" s="8" t="s">
        <v>40</v>
      </c>
      <c r="C5" s="9" t="s">
        <v>41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33</v>
      </c>
      <c r="I5" s="9" t="s">
        <v>25</v>
      </c>
      <c r="J5" s="9" t="s">
        <v>25</v>
      </c>
      <c r="K5" s="9" t="s">
        <v>33</v>
      </c>
      <c r="L5" s="10" t="s">
        <v>76</v>
      </c>
    </row>
    <row r="6" spans="2:12" ht="12" customHeight="1" x14ac:dyDescent="0.15">
      <c r="B6" s="8" t="s">
        <v>51</v>
      </c>
      <c r="C6" s="9" t="s">
        <v>52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33</v>
      </c>
      <c r="L6" s="10" t="s">
        <v>37</v>
      </c>
    </row>
    <row r="7" spans="2:12" ht="12" customHeight="1" x14ac:dyDescent="0.15">
      <c r="B7" s="8" t="s">
        <v>53</v>
      </c>
      <c r="C7" s="9" t="s">
        <v>54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26</v>
      </c>
    </row>
    <row r="8" spans="2:12" ht="12" customHeight="1" x14ac:dyDescent="0.15">
      <c r="B8" s="8" t="s">
        <v>55</v>
      </c>
      <c r="C8" s="9" t="s">
        <v>56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33</v>
      </c>
      <c r="I8" s="9" t="s">
        <v>25</v>
      </c>
      <c r="J8" s="9" t="s">
        <v>25</v>
      </c>
      <c r="K8" s="9" t="s">
        <v>24</v>
      </c>
      <c r="L8" s="10" t="s">
        <v>37</v>
      </c>
    </row>
    <row r="9" spans="2:12" ht="12" customHeight="1" x14ac:dyDescent="0.15">
      <c r="B9" s="8" t="s">
        <v>57</v>
      </c>
      <c r="C9" s="9" t="s">
        <v>58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76</v>
      </c>
    </row>
    <row r="10" spans="2:12" ht="12" customHeight="1" x14ac:dyDescent="0.15">
      <c r="B10" s="8" t="s">
        <v>59</v>
      </c>
      <c r="C10" s="9" t="s">
        <v>60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33</v>
      </c>
      <c r="K10" s="9" t="s">
        <v>33</v>
      </c>
      <c r="L10" s="10" t="s">
        <v>50</v>
      </c>
    </row>
    <row r="11" spans="2:12" ht="12" customHeight="1" x14ac:dyDescent="0.15">
      <c r="B11" s="8" t="s">
        <v>61</v>
      </c>
      <c r="C11" s="9" t="s">
        <v>62</v>
      </c>
      <c r="D11" s="9" t="s">
        <v>24</v>
      </c>
      <c r="E11" s="9" t="s">
        <v>24</v>
      </c>
      <c r="F11" s="9" t="s">
        <v>24</v>
      </c>
      <c r="G11" s="9" t="s">
        <v>24</v>
      </c>
      <c r="H11" s="9" t="s">
        <v>24</v>
      </c>
      <c r="I11" s="9" t="s">
        <v>24</v>
      </c>
      <c r="J11" s="9" t="s">
        <v>24</v>
      </c>
      <c r="K11" s="9" t="s">
        <v>24</v>
      </c>
      <c r="L11" s="10" t="s">
        <v>30</v>
      </c>
    </row>
    <row r="12" spans="2:12" ht="12" customHeight="1" x14ac:dyDescent="0.15">
      <c r="B12" s="8" t="s">
        <v>69</v>
      </c>
      <c r="C12" s="9" t="s">
        <v>70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103</v>
      </c>
      <c r="C13" s="9" t="s">
        <v>104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76</v>
      </c>
    </row>
    <row r="14" spans="2:12" ht="12" customHeight="1" x14ac:dyDescent="0.15">
      <c r="B14" s="8" t="s">
        <v>74</v>
      </c>
      <c r="C14" s="9" t="s">
        <v>75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76</v>
      </c>
    </row>
    <row r="15" spans="2:12" ht="12" customHeight="1" x14ac:dyDescent="0.15">
      <c r="B15" s="8" t="s">
        <v>77</v>
      </c>
      <c r="C15" s="9" t="s">
        <v>106</v>
      </c>
      <c r="D15" s="9" t="s">
        <v>21</v>
      </c>
      <c r="E15" s="9" t="s">
        <v>22</v>
      </c>
      <c r="F15" s="9" t="s">
        <v>36</v>
      </c>
      <c r="G15" s="9" t="s">
        <v>29</v>
      </c>
      <c r="H15" s="9" t="s">
        <v>24</v>
      </c>
      <c r="I15" s="9" t="s">
        <v>24</v>
      </c>
      <c r="J15" s="9" t="s">
        <v>24</v>
      </c>
      <c r="K15" s="9" t="s">
        <v>24</v>
      </c>
      <c r="L15" s="10" t="s">
        <v>30</v>
      </c>
    </row>
    <row r="16" spans="2:12" ht="12" customHeight="1" x14ac:dyDescent="0.15">
      <c r="B16" s="8" t="s">
        <v>79</v>
      </c>
      <c r="C16" s="9" t="s">
        <v>80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76</v>
      </c>
    </row>
    <row r="17" spans="2:12" ht="12" customHeight="1" x14ac:dyDescent="0.15">
      <c r="B17" s="8" t="s">
        <v>85</v>
      </c>
      <c r="C17" s="9" t="s">
        <v>154</v>
      </c>
      <c r="D17" s="9" t="s">
        <v>21</v>
      </c>
      <c r="E17" s="9" t="s">
        <v>22</v>
      </c>
      <c r="F17" s="9" t="s">
        <v>36</v>
      </c>
      <c r="G17" s="9" t="s">
        <v>29</v>
      </c>
      <c r="H17" s="9" t="s">
        <v>25</v>
      </c>
      <c r="I17" s="9" t="s">
        <v>33</v>
      </c>
      <c r="J17" s="9" t="s">
        <v>25</v>
      </c>
      <c r="K17" s="9" t="s">
        <v>25</v>
      </c>
      <c r="L17" s="10" t="s">
        <v>76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30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33</v>
      </c>
      <c r="K10" s="9" t="s">
        <v>33</v>
      </c>
      <c r="L10" s="10" t="s">
        <v>26</v>
      </c>
    </row>
    <row r="11" spans="2:12" ht="12" customHeight="1" x14ac:dyDescent="0.15">
      <c r="B11" s="8" t="s">
        <v>44</v>
      </c>
      <c r="C11" s="9" t="s">
        <v>94</v>
      </c>
      <c r="D11" s="9" t="s">
        <v>63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37</v>
      </c>
    </row>
    <row r="12" spans="2:12" ht="12" customHeight="1" x14ac:dyDescent="0.15">
      <c r="B12" s="8" t="s">
        <v>46</v>
      </c>
      <c r="C12" s="9" t="s">
        <v>151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33</v>
      </c>
      <c r="L12" s="10" t="s">
        <v>37</v>
      </c>
    </row>
    <row r="13" spans="2:12" ht="12" customHeight="1" x14ac:dyDescent="0.15">
      <c r="B13" s="8" t="s">
        <v>48</v>
      </c>
      <c r="C13" s="9" t="s">
        <v>49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24</v>
      </c>
      <c r="L13" s="10" t="s">
        <v>50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98</v>
      </c>
      <c r="C15" s="9" t="s">
        <v>99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24</v>
      </c>
      <c r="K15" s="9" t="s">
        <v>24</v>
      </c>
      <c r="L15" s="10" t="s">
        <v>26</v>
      </c>
    </row>
    <row r="16" spans="2:12" ht="12" customHeight="1" x14ac:dyDescent="0.15">
      <c r="B16" s="8" t="s">
        <v>53</v>
      </c>
      <c r="C16" s="9" t="s">
        <v>54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50</v>
      </c>
    </row>
    <row r="17" spans="2:12" ht="12" customHeight="1" x14ac:dyDescent="0.15">
      <c r="B17" s="8" t="s">
        <v>55</v>
      </c>
      <c r="C17" s="9" t="s">
        <v>110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33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57</v>
      </c>
      <c r="C18" s="9" t="s">
        <v>58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26</v>
      </c>
    </row>
    <row r="19" spans="2:12" ht="12" customHeight="1" x14ac:dyDescent="0.15">
      <c r="B19" s="8" t="s">
        <v>59</v>
      </c>
      <c r="C19" s="9" t="s">
        <v>60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33</v>
      </c>
      <c r="K19" s="9" t="s">
        <v>33</v>
      </c>
      <c r="L19" s="10" t="s">
        <v>50</v>
      </c>
    </row>
    <row r="20" spans="2:12" ht="12" customHeight="1" x14ac:dyDescent="0.15">
      <c r="B20" s="8" t="s">
        <v>61</v>
      </c>
      <c r="C20" s="9" t="s">
        <v>62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33</v>
      </c>
      <c r="I20" s="9" t="s">
        <v>25</v>
      </c>
      <c r="J20" s="9" t="s">
        <v>33</v>
      </c>
      <c r="K20" s="9" t="s">
        <v>33</v>
      </c>
      <c r="L20" s="10" t="s">
        <v>64</v>
      </c>
    </row>
    <row r="21" spans="2:12" ht="12" customHeight="1" x14ac:dyDescent="0.15">
      <c r="B21" s="8" t="s">
        <v>65</v>
      </c>
      <c r="C21" s="9" t="s">
        <v>66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76</v>
      </c>
    </row>
    <row r="22" spans="2:12" ht="12" customHeight="1" x14ac:dyDescent="0.15">
      <c r="B22" s="8" t="s">
        <v>67</v>
      </c>
      <c r="C22" s="9" t="s">
        <v>68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33</v>
      </c>
      <c r="K22" s="9" t="s">
        <v>33</v>
      </c>
      <c r="L22" s="10" t="s">
        <v>50</v>
      </c>
    </row>
    <row r="23" spans="2:12" ht="12" customHeight="1" x14ac:dyDescent="0.15">
      <c r="B23" s="8" t="s">
        <v>69</v>
      </c>
      <c r="C23" s="9" t="s">
        <v>70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72</v>
      </c>
      <c r="C25" s="9" t="s">
        <v>152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33</v>
      </c>
      <c r="I25" s="9" t="s">
        <v>25</v>
      </c>
      <c r="J25" s="9" t="s">
        <v>33</v>
      </c>
      <c r="K25" s="9" t="s">
        <v>33</v>
      </c>
      <c r="L25" s="10" t="s">
        <v>26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33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33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153</v>
      </c>
      <c r="D31" s="9" t="s">
        <v>87</v>
      </c>
      <c r="E31" s="9" t="s">
        <v>22</v>
      </c>
      <c r="F31" s="9" t="s">
        <v>36</v>
      </c>
      <c r="G31" s="9" t="s">
        <v>29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109</v>
      </c>
      <c r="D4" s="9" t="s">
        <v>87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33</v>
      </c>
      <c r="K23" s="9" t="s">
        <v>25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72</v>
      </c>
      <c r="C26" s="9" t="s">
        <v>149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33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150</v>
      </c>
      <c r="D32" s="9" t="s">
        <v>87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27</v>
      </c>
      <c r="C3" s="9" t="s">
        <v>28</v>
      </c>
      <c r="D3" s="9" t="s">
        <v>63</v>
      </c>
      <c r="E3" s="9" t="s">
        <v>101</v>
      </c>
      <c r="F3" s="9" t="s">
        <v>23</v>
      </c>
      <c r="G3" s="9" t="s">
        <v>36</v>
      </c>
      <c r="H3" s="9" t="s">
        <v>25</v>
      </c>
      <c r="I3" s="9" t="s">
        <v>33</v>
      </c>
      <c r="J3" s="9" t="s">
        <v>33</v>
      </c>
      <c r="K3" s="9" t="s">
        <v>33</v>
      </c>
      <c r="L3" s="10" t="s">
        <v>37</v>
      </c>
    </row>
    <row r="4" spans="2:12" ht="12" customHeight="1" x14ac:dyDescent="0.15">
      <c r="B4" s="8" t="s">
        <v>89</v>
      </c>
      <c r="C4" s="9" t="s">
        <v>90</v>
      </c>
      <c r="D4" s="9" t="s">
        <v>21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76</v>
      </c>
    </row>
    <row r="5" spans="2:12" ht="12" customHeight="1" x14ac:dyDescent="0.15">
      <c r="B5" s="8" t="s">
        <v>31</v>
      </c>
      <c r="C5" s="9" t="s">
        <v>32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91</v>
      </c>
      <c r="C6" s="9" t="s">
        <v>92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33</v>
      </c>
      <c r="I6" s="9" t="s">
        <v>25</v>
      </c>
      <c r="J6" s="9" t="s">
        <v>33</v>
      </c>
      <c r="K6" s="9" t="s">
        <v>33</v>
      </c>
      <c r="L6" s="10" t="s">
        <v>50</v>
      </c>
    </row>
    <row r="7" spans="2:12" ht="12" customHeight="1" x14ac:dyDescent="0.15">
      <c r="B7" s="8" t="s">
        <v>34</v>
      </c>
      <c r="C7" s="9" t="s">
        <v>35</v>
      </c>
      <c r="D7" s="9" t="s">
        <v>21</v>
      </c>
      <c r="E7" s="9" t="s">
        <v>22</v>
      </c>
      <c r="F7" s="9" t="s">
        <v>36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50</v>
      </c>
    </row>
    <row r="8" spans="2:12" ht="12" customHeight="1" x14ac:dyDescent="0.15">
      <c r="B8" s="8" t="s">
        <v>38</v>
      </c>
      <c r="C8" s="9" t="s">
        <v>39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33</v>
      </c>
      <c r="I8" s="9" t="s">
        <v>33</v>
      </c>
      <c r="J8" s="9" t="s">
        <v>33</v>
      </c>
      <c r="K8" s="9" t="s">
        <v>33</v>
      </c>
      <c r="L8" s="10" t="s">
        <v>37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33</v>
      </c>
      <c r="J10" s="9" t="s">
        <v>33</v>
      </c>
      <c r="K10" s="9" t="s">
        <v>33</v>
      </c>
      <c r="L10" s="10" t="s">
        <v>26</v>
      </c>
    </row>
    <row r="11" spans="2:12" ht="12" customHeight="1" x14ac:dyDescent="0.15">
      <c r="B11" s="8" t="s">
        <v>44</v>
      </c>
      <c r="C11" s="9" t="s">
        <v>94</v>
      </c>
      <c r="D11" s="9" t="s">
        <v>63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37</v>
      </c>
    </row>
    <row r="12" spans="2:12" ht="12" customHeight="1" x14ac:dyDescent="0.15">
      <c r="B12" s="8" t="s">
        <v>46</v>
      </c>
      <c r="C12" s="9" t="s">
        <v>95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25</v>
      </c>
      <c r="L12" s="10" t="s">
        <v>37</v>
      </c>
    </row>
    <row r="13" spans="2:12" ht="12" customHeight="1" x14ac:dyDescent="0.15">
      <c r="B13" s="8" t="s">
        <v>48</v>
      </c>
      <c r="C13" s="9" t="s">
        <v>49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24</v>
      </c>
      <c r="L13" s="10" t="s">
        <v>50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33</v>
      </c>
      <c r="I14" s="9" t="s">
        <v>25</v>
      </c>
      <c r="J14" s="9" t="s">
        <v>25</v>
      </c>
      <c r="K14" s="9" t="s">
        <v>33</v>
      </c>
      <c r="L14" s="10" t="s">
        <v>64</v>
      </c>
    </row>
    <row r="15" spans="2:12" ht="12" customHeight="1" x14ac:dyDescent="0.15">
      <c r="B15" s="8" t="s">
        <v>98</v>
      </c>
      <c r="C15" s="9" t="s">
        <v>99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24</v>
      </c>
      <c r="K15" s="9" t="s">
        <v>24</v>
      </c>
      <c r="L15" s="10" t="s">
        <v>26</v>
      </c>
    </row>
    <row r="16" spans="2:12" ht="12" customHeight="1" x14ac:dyDescent="0.15">
      <c r="B16" s="8" t="s">
        <v>53</v>
      </c>
      <c r="C16" s="9" t="s">
        <v>54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50</v>
      </c>
    </row>
    <row r="17" spans="2:12" ht="12" customHeight="1" x14ac:dyDescent="0.15">
      <c r="B17" s="8" t="s">
        <v>55</v>
      </c>
      <c r="C17" s="9" t="s">
        <v>110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33</v>
      </c>
      <c r="I17" s="9" t="s">
        <v>25</v>
      </c>
      <c r="J17" s="9" t="s">
        <v>25</v>
      </c>
      <c r="K17" s="9" t="s">
        <v>33</v>
      </c>
      <c r="L17" s="10" t="s">
        <v>37</v>
      </c>
    </row>
    <row r="18" spans="2:12" ht="12" customHeight="1" x14ac:dyDescent="0.15">
      <c r="B18" s="8" t="s">
        <v>57</v>
      </c>
      <c r="C18" s="9" t="s">
        <v>58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26</v>
      </c>
    </row>
    <row r="19" spans="2:12" ht="12" customHeight="1" x14ac:dyDescent="0.15">
      <c r="B19" s="8" t="s">
        <v>59</v>
      </c>
      <c r="C19" s="9" t="s">
        <v>60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33</v>
      </c>
      <c r="K19" s="9" t="s">
        <v>33</v>
      </c>
      <c r="L19" s="10" t="s">
        <v>50</v>
      </c>
    </row>
    <row r="20" spans="2:12" ht="12" customHeight="1" x14ac:dyDescent="0.15">
      <c r="B20" s="8" t="s">
        <v>61</v>
      </c>
      <c r="C20" s="9" t="s">
        <v>62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33</v>
      </c>
      <c r="I20" s="9" t="s">
        <v>25</v>
      </c>
      <c r="J20" s="9" t="s">
        <v>33</v>
      </c>
      <c r="K20" s="9" t="s">
        <v>33</v>
      </c>
      <c r="L20" s="10" t="s">
        <v>64</v>
      </c>
    </row>
    <row r="21" spans="2:12" ht="12" customHeight="1" x14ac:dyDescent="0.15">
      <c r="B21" s="8" t="s">
        <v>65</v>
      </c>
      <c r="C21" s="9" t="s">
        <v>66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76</v>
      </c>
    </row>
    <row r="22" spans="2:12" ht="12" customHeight="1" x14ac:dyDescent="0.15">
      <c r="B22" s="8" t="s">
        <v>67</v>
      </c>
      <c r="C22" s="9" t="s">
        <v>68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33</v>
      </c>
      <c r="K22" s="9" t="s">
        <v>25</v>
      </c>
      <c r="L22" s="10" t="s">
        <v>50</v>
      </c>
    </row>
    <row r="23" spans="2:12" ht="12" customHeight="1" x14ac:dyDescent="0.15">
      <c r="B23" s="8" t="s">
        <v>69</v>
      </c>
      <c r="C23" s="9" t="s">
        <v>70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72</v>
      </c>
      <c r="C25" s="9" t="s">
        <v>147</v>
      </c>
      <c r="D25" s="9" t="s">
        <v>21</v>
      </c>
      <c r="E25" s="9" t="s">
        <v>22</v>
      </c>
      <c r="F25" s="9" t="s">
        <v>36</v>
      </c>
      <c r="G25" s="9" t="s">
        <v>29</v>
      </c>
      <c r="H25" s="9" t="s">
        <v>25</v>
      </c>
      <c r="I25" s="9" t="s">
        <v>25</v>
      </c>
      <c r="J25" s="9" t="s">
        <v>33</v>
      </c>
      <c r="K25" s="9" t="s">
        <v>33</v>
      </c>
      <c r="L25" s="10" t="s">
        <v>26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33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148</v>
      </c>
      <c r="D31" s="9" t="s">
        <v>63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23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24</v>
      </c>
      <c r="L4" s="10" t="s">
        <v>30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97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33</v>
      </c>
      <c r="K23" s="9" t="s">
        <v>25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72</v>
      </c>
      <c r="C26" s="9" t="s">
        <v>145</v>
      </c>
      <c r="D26" s="9" t="s">
        <v>21</v>
      </c>
      <c r="E26" s="9" t="s">
        <v>22</v>
      </c>
      <c r="F26" s="9" t="s">
        <v>36</v>
      </c>
      <c r="G26" s="9" t="s">
        <v>24</v>
      </c>
      <c r="H26" s="9" t="s">
        <v>25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33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146</v>
      </c>
      <c r="D32" s="9" t="s">
        <v>87</v>
      </c>
      <c r="E32" s="9" t="s">
        <v>22</v>
      </c>
      <c r="F32" s="9" t="s">
        <v>36</v>
      </c>
      <c r="G32" s="9" t="s">
        <v>24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4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27</v>
      </c>
      <c r="C3" s="9" t="s">
        <v>109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30</v>
      </c>
    </row>
    <row r="4" spans="2:12" ht="12" customHeight="1" x14ac:dyDescent="0.15">
      <c r="B4" s="8" t="s">
        <v>31</v>
      </c>
      <c r="C4" s="9" t="s">
        <v>32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34</v>
      </c>
      <c r="C5" s="9" t="s">
        <v>35</v>
      </c>
      <c r="D5" s="9" t="s">
        <v>21</v>
      </c>
      <c r="E5" s="9" t="s">
        <v>22</v>
      </c>
      <c r="F5" s="9" t="s">
        <v>36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33</v>
      </c>
      <c r="L5" s="10" t="s">
        <v>37</v>
      </c>
    </row>
    <row r="6" spans="2:12" ht="12" customHeight="1" x14ac:dyDescent="0.15">
      <c r="B6" s="8" t="s">
        <v>40</v>
      </c>
      <c r="C6" s="9" t="s">
        <v>41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33</v>
      </c>
      <c r="L6" s="10" t="s">
        <v>26</v>
      </c>
    </row>
    <row r="7" spans="2:12" ht="12" customHeight="1" x14ac:dyDescent="0.15">
      <c r="B7" s="8" t="s">
        <v>44</v>
      </c>
      <c r="C7" s="9" t="s">
        <v>45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25</v>
      </c>
      <c r="L7" s="10" t="s">
        <v>30</v>
      </c>
    </row>
    <row r="8" spans="2:12" ht="12" customHeight="1" x14ac:dyDescent="0.15">
      <c r="B8" s="8" t="s">
        <v>46</v>
      </c>
      <c r="C8" s="9" t="s">
        <v>47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25</v>
      </c>
      <c r="L8" s="10" t="s">
        <v>37</v>
      </c>
    </row>
    <row r="9" spans="2:12" ht="12" customHeight="1" x14ac:dyDescent="0.15">
      <c r="B9" s="8" t="s">
        <v>48</v>
      </c>
      <c r="C9" s="9" t="s">
        <v>49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24</v>
      </c>
      <c r="L9" s="10" t="s">
        <v>50</v>
      </c>
    </row>
    <row r="10" spans="2:12" ht="12" customHeight="1" x14ac:dyDescent="0.15">
      <c r="B10" s="8" t="s">
        <v>51</v>
      </c>
      <c r="C10" s="9" t="s">
        <v>52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53</v>
      </c>
      <c r="C11" s="9" t="s">
        <v>143</v>
      </c>
      <c r="D11" s="9" t="s">
        <v>24</v>
      </c>
      <c r="E11" s="9" t="s">
        <v>24</v>
      </c>
      <c r="F11" s="9" t="s">
        <v>24</v>
      </c>
      <c r="G11" s="9" t="s">
        <v>24</v>
      </c>
      <c r="H11" s="9" t="s">
        <v>24</v>
      </c>
      <c r="I11" s="9" t="s">
        <v>24</v>
      </c>
      <c r="J11" s="9" t="s">
        <v>24</v>
      </c>
      <c r="K11" s="9" t="s">
        <v>24</v>
      </c>
      <c r="L11" s="10" t="s">
        <v>30</v>
      </c>
    </row>
    <row r="12" spans="2:12" ht="12" customHeight="1" x14ac:dyDescent="0.15">
      <c r="B12" s="8" t="s">
        <v>55</v>
      </c>
      <c r="C12" s="9" t="s">
        <v>110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33</v>
      </c>
      <c r="I12" s="9" t="s">
        <v>25</v>
      </c>
      <c r="J12" s="9" t="s">
        <v>25</v>
      </c>
      <c r="K12" s="9" t="s">
        <v>33</v>
      </c>
      <c r="L12" s="10" t="s">
        <v>37</v>
      </c>
    </row>
    <row r="13" spans="2:12" ht="12" customHeight="1" x14ac:dyDescent="0.15">
      <c r="B13" s="8" t="s">
        <v>57</v>
      </c>
      <c r="C13" s="9" t="s">
        <v>58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26</v>
      </c>
    </row>
    <row r="14" spans="2:12" ht="12" customHeight="1" x14ac:dyDescent="0.15">
      <c r="B14" s="8" t="s">
        <v>59</v>
      </c>
      <c r="C14" s="9" t="s">
        <v>60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33</v>
      </c>
      <c r="K14" s="9" t="s">
        <v>33</v>
      </c>
      <c r="L14" s="10" t="s">
        <v>50</v>
      </c>
    </row>
    <row r="15" spans="2:12" ht="12" customHeight="1" x14ac:dyDescent="0.15">
      <c r="B15" s="8" t="s">
        <v>61</v>
      </c>
      <c r="C15" s="9" t="s">
        <v>62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33</v>
      </c>
      <c r="I15" s="9" t="s">
        <v>25</v>
      </c>
      <c r="J15" s="9" t="s">
        <v>33</v>
      </c>
      <c r="K15" s="9" t="s">
        <v>33</v>
      </c>
      <c r="L15" s="10" t="s">
        <v>64</v>
      </c>
    </row>
    <row r="16" spans="2:12" ht="12" customHeight="1" x14ac:dyDescent="0.15">
      <c r="B16" s="8" t="s">
        <v>65</v>
      </c>
      <c r="C16" s="9" t="s">
        <v>66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76</v>
      </c>
    </row>
    <row r="17" spans="2:12" ht="12" customHeight="1" x14ac:dyDescent="0.15">
      <c r="B17" s="8" t="s">
        <v>69</v>
      </c>
      <c r="C17" s="9" t="s">
        <v>70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26</v>
      </c>
    </row>
    <row r="18" spans="2:12" ht="12" customHeight="1" x14ac:dyDescent="0.15">
      <c r="B18" s="8" t="s">
        <v>103</v>
      </c>
      <c r="C18" s="9" t="s">
        <v>104</v>
      </c>
      <c r="D18" s="9" t="s">
        <v>24</v>
      </c>
      <c r="E18" s="9" t="s">
        <v>24</v>
      </c>
      <c r="F18" s="9" t="s">
        <v>24</v>
      </c>
      <c r="G18" s="9" t="s">
        <v>24</v>
      </c>
      <c r="H18" s="9" t="s">
        <v>24</v>
      </c>
      <c r="I18" s="9" t="s">
        <v>24</v>
      </c>
      <c r="J18" s="9" t="s">
        <v>24</v>
      </c>
      <c r="K18" s="9" t="s">
        <v>24</v>
      </c>
      <c r="L18" s="10" t="s">
        <v>30</v>
      </c>
    </row>
    <row r="19" spans="2:12" ht="12" customHeight="1" x14ac:dyDescent="0.15">
      <c r="B19" s="8" t="s">
        <v>74</v>
      </c>
      <c r="C19" s="9" t="s">
        <v>75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33</v>
      </c>
      <c r="I19" s="9" t="s">
        <v>33</v>
      </c>
      <c r="J19" s="9" t="s">
        <v>25</v>
      </c>
      <c r="K19" s="9" t="s">
        <v>33</v>
      </c>
      <c r="L19" s="10" t="s">
        <v>30</v>
      </c>
    </row>
    <row r="20" spans="2:12" ht="12" customHeight="1" x14ac:dyDescent="0.15">
      <c r="B20" s="8" t="s">
        <v>77</v>
      </c>
      <c r="C20" s="9" t="s">
        <v>106</v>
      </c>
      <c r="D20" s="9" t="s">
        <v>21</v>
      </c>
      <c r="E20" s="9" t="s">
        <v>22</v>
      </c>
      <c r="F20" s="9" t="s">
        <v>36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33</v>
      </c>
      <c r="L20" s="10" t="s">
        <v>26</v>
      </c>
    </row>
    <row r="21" spans="2:12" ht="12" customHeight="1" x14ac:dyDescent="0.15">
      <c r="B21" s="8" t="s">
        <v>79</v>
      </c>
      <c r="C21" s="9" t="s">
        <v>80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50</v>
      </c>
    </row>
    <row r="22" spans="2:12" ht="12" customHeight="1" x14ac:dyDescent="0.15">
      <c r="B22" s="8" t="s">
        <v>81</v>
      </c>
      <c r="C22" s="9" t="s">
        <v>82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33</v>
      </c>
      <c r="L22" s="10" t="s">
        <v>26</v>
      </c>
    </row>
    <row r="23" spans="2:12" ht="12" customHeight="1" x14ac:dyDescent="0.15">
      <c r="B23" s="8" t="s">
        <v>83</v>
      </c>
      <c r="C23" s="9" t="s">
        <v>107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33</v>
      </c>
      <c r="K23" s="9" t="s">
        <v>33</v>
      </c>
      <c r="L23" s="10" t="s">
        <v>26</v>
      </c>
    </row>
    <row r="24" spans="2:12" ht="12" customHeight="1" x14ac:dyDescent="0.15">
      <c r="B24" s="8" t="s">
        <v>85</v>
      </c>
      <c r="C24" s="9" t="s">
        <v>144</v>
      </c>
      <c r="D24" s="9" t="s">
        <v>63</v>
      </c>
      <c r="E24" s="9" t="s">
        <v>22</v>
      </c>
      <c r="F24" s="9" t="s">
        <v>36</v>
      </c>
      <c r="G24" s="9" t="s">
        <v>24</v>
      </c>
      <c r="H24" s="9" t="s">
        <v>25</v>
      </c>
      <c r="I24" s="9" t="s">
        <v>33</v>
      </c>
      <c r="J24" s="9" t="s">
        <v>25</v>
      </c>
      <c r="K24" s="9" t="s">
        <v>25</v>
      </c>
      <c r="L24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93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94</v>
      </c>
      <c r="D12" s="9" t="s">
        <v>63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33</v>
      </c>
      <c r="L12" s="10" t="s">
        <v>37</v>
      </c>
    </row>
    <row r="13" spans="2:12" ht="12" customHeight="1" x14ac:dyDescent="0.15">
      <c r="B13" s="8" t="s">
        <v>46</v>
      </c>
      <c r="C13" s="9" t="s">
        <v>95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33</v>
      </c>
      <c r="J13" s="9" t="s">
        <v>33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97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102</v>
      </c>
      <c r="D21" s="9" t="s">
        <v>63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33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128</v>
      </c>
      <c r="D23" s="9" t="s">
        <v>63</v>
      </c>
      <c r="E23" s="9" t="s">
        <v>101</v>
      </c>
      <c r="F23" s="9" t="s">
        <v>23</v>
      </c>
      <c r="G23" s="9" t="s">
        <v>29</v>
      </c>
      <c r="H23" s="9" t="s">
        <v>25</v>
      </c>
      <c r="I23" s="9" t="s">
        <v>33</v>
      </c>
      <c r="J23" s="9" t="s">
        <v>33</v>
      </c>
      <c r="K23" s="9" t="s">
        <v>33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76</v>
      </c>
    </row>
    <row r="26" spans="2:12" ht="12" customHeight="1" x14ac:dyDescent="0.15">
      <c r="B26" s="8" t="s">
        <v>72</v>
      </c>
      <c r="C26" s="9" t="s">
        <v>129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25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130</v>
      </c>
      <c r="D32" s="9" t="s">
        <v>87</v>
      </c>
      <c r="E32" s="9" t="s">
        <v>22</v>
      </c>
      <c r="F32" s="9" t="s">
        <v>23</v>
      </c>
      <c r="G32" s="9" t="s">
        <v>29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3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88</v>
      </c>
      <c r="D4" s="9" t="s">
        <v>63</v>
      </c>
      <c r="E4" s="9" t="s">
        <v>87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24</v>
      </c>
      <c r="K4" s="9" t="s">
        <v>24</v>
      </c>
      <c r="L4" s="10" t="s">
        <v>26</v>
      </c>
    </row>
    <row r="5" spans="2:12" ht="12" customHeight="1" x14ac:dyDescent="0.15">
      <c r="B5" s="8" t="s">
        <v>27</v>
      </c>
      <c r="C5" s="9" t="s">
        <v>28</v>
      </c>
      <c r="D5" s="9" t="s">
        <v>87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33</v>
      </c>
      <c r="J5" s="9" t="s">
        <v>33</v>
      </c>
      <c r="K5" s="9" t="s">
        <v>33</v>
      </c>
      <c r="L5" s="10" t="s">
        <v>30</v>
      </c>
    </row>
    <row r="6" spans="2:12" ht="12" customHeight="1" x14ac:dyDescent="0.15">
      <c r="B6" s="8" t="s">
        <v>89</v>
      </c>
      <c r="C6" s="9" t="s">
        <v>90</v>
      </c>
      <c r="D6" s="9" t="s">
        <v>21</v>
      </c>
      <c r="E6" s="9" t="s">
        <v>22</v>
      </c>
      <c r="F6" s="9" t="s">
        <v>23</v>
      </c>
      <c r="G6" s="9" t="s">
        <v>36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76</v>
      </c>
    </row>
    <row r="7" spans="2:12" ht="12" customHeight="1" x14ac:dyDescent="0.15">
      <c r="B7" s="8" t="s">
        <v>31</v>
      </c>
      <c r="C7" s="9" t="s">
        <v>32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25</v>
      </c>
      <c r="L7" s="10" t="s">
        <v>26</v>
      </c>
    </row>
    <row r="8" spans="2:12" ht="12" customHeight="1" x14ac:dyDescent="0.15">
      <c r="B8" s="8" t="s">
        <v>91</v>
      </c>
      <c r="C8" s="9" t="s">
        <v>92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33</v>
      </c>
      <c r="I8" s="9" t="s">
        <v>25</v>
      </c>
      <c r="J8" s="9" t="s">
        <v>33</v>
      </c>
      <c r="K8" s="9" t="s">
        <v>33</v>
      </c>
      <c r="L8" s="10" t="s">
        <v>50</v>
      </c>
    </row>
    <row r="9" spans="2:12" ht="12" customHeight="1" x14ac:dyDescent="0.15">
      <c r="B9" s="8" t="s">
        <v>34</v>
      </c>
      <c r="C9" s="9" t="s">
        <v>35</v>
      </c>
      <c r="D9" s="9" t="s">
        <v>21</v>
      </c>
      <c r="E9" s="9" t="s">
        <v>22</v>
      </c>
      <c r="F9" s="9" t="s">
        <v>36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50</v>
      </c>
    </row>
    <row r="10" spans="2:12" ht="12" customHeight="1" x14ac:dyDescent="0.15">
      <c r="B10" s="8" t="s">
        <v>38</v>
      </c>
      <c r="C10" s="9" t="s">
        <v>93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33</v>
      </c>
      <c r="J10" s="9" t="s">
        <v>33</v>
      </c>
      <c r="K10" s="9" t="s">
        <v>33</v>
      </c>
      <c r="L10" s="10" t="s">
        <v>37</v>
      </c>
    </row>
    <row r="11" spans="2:12" ht="12" customHeight="1" x14ac:dyDescent="0.15">
      <c r="B11" s="8" t="s">
        <v>40</v>
      </c>
      <c r="C11" s="9" t="s">
        <v>41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25</v>
      </c>
      <c r="K11" s="9" t="s">
        <v>33</v>
      </c>
      <c r="L11" s="10" t="s">
        <v>26</v>
      </c>
    </row>
    <row r="12" spans="2:12" ht="12" customHeight="1" x14ac:dyDescent="0.15">
      <c r="B12" s="8" t="s">
        <v>42</v>
      </c>
      <c r="C12" s="9" t="s">
        <v>43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33</v>
      </c>
      <c r="K12" s="9" t="s">
        <v>33</v>
      </c>
      <c r="L12" s="10" t="s">
        <v>26</v>
      </c>
    </row>
    <row r="13" spans="2:12" ht="12" customHeight="1" x14ac:dyDescent="0.15">
      <c r="B13" s="8" t="s">
        <v>44</v>
      </c>
      <c r="C13" s="9" t="s">
        <v>94</v>
      </c>
      <c r="D13" s="9" t="s">
        <v>63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33</v>
      </c>
      <c r="J13" s="9" t="s">
        <v>33</v>
      </c>
      <c r="K13" s="9" t="s">
        <v>33</v>
      </c>
      <c r="L13" s="10" t="s">
        <v>37</v>
      </c>
    </row>
    <row r="14" spans="2:12" ht="12" customHeight="1" x14ac:dyDescent="0.15">
      <c r="B14" s="8" t="s">
        <v>46</v>
      </c>
      <c r="C14" s="9" t="s">
        <v>95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33</v>
      </c>
      <c r="J14" s="9" t="s">
        <v>33</v>
      </c>
      <c r="K14" s="9" t="s">
        <v>25</v>
      </c>
      <c r="L14" s="10" t="s">
        <v>37</v>
      </c>
    </row>
    <row r="15" spans="2:12" ht="12" customHeight="1" x14ac:dyDescent="0.15">
      <c r="B15" s="8" t="s">
        <v>48</v>
      </c>
      <c r="C15" s="9" t="s">
        <v>49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24</v>
      </c>
      <c r="L15" s="10" t="s">
        <v>50</v>
      </c>
    </row>
    <row r="16" spans="2:12" ht="12" customHeight="1" x14ac:dyDescent="0.15">
      <c r="B16" s="8" t="s">
        <v>51</v>
      </c>
      <c r="C16" s="9" t="s">
        <v>52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26</v>
      </c>
    </row>
    <row r="17" spans="2:12" ht="12" customHeight="1" x14ac:dyDescent="0.15">
      <c r="B17" s="8" t="s">
        <v>98</v>
      </c>
      <c r="C17" s="9" t="s">
        <v>99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24</v>
      </c>
      <c r="K17" s="9" t="s">
        <v>24</v>
      </c>
      <c r="L17" s="10" t="s">
        <v>26</v>
      </c>
    </row>
    <row r="18" spans="2:12" ht="12" customHeight="1" x14ac:dyDescent="0.15">
      <c r="B18" s="8" t="s">
        <v>53</v>
      </c>
      <c r="C18" s="9" t="s">
        <v>54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50</v>
      </c>
    </row>
    <row r="19" spans="2:12" ht="12" customHeight="1" x14ac:dyDescent="0.15">
      <c r="B19" s="8" t="s">
        <v>55</v>
      </c>
      <c r="C19" s="9" t="s">
        <v>100</v>
      </c>
      <c r="D19" s="9" t="s">
        <v>63</v>
      </c>
      <c r="E19" s="9" t="s">
        <v>101</v>
      </c>
      <c r="F19" s="9" t="s">
        <v>23</v>
      </c>
      <c r="G19" s="9" t="s">
        <v>29</v>
      </c>
      <c r="H19" s="9" t="s">
        <v>25</v>
      </c>
      <c r="I19" s="9" t="s">
        <v>33</v>
      </c>
      <c r="J19" s="9" t="s">
        <v>33</v>
      </c>
      <c r="K19" s="9" t="s">
        <v>33</v>
      </c>
      <c r="L19" s="10" t="s">
        <v>37</v>
      </c>
    </row>
    <row r="20" spans="2:12" ht="12" customHeight="1" x14ac:dyDescent="0.15">
      <c r="B20" s="8" t="s">
        <v>57</v>
      </c>
      <c r="C20" s="9" t="s">
        <v>58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25</v>
      </c>
      <c r="K20" s="9" t="s">
        <v>33</v>
      </c>
      <c r="L20" s="10" t="s">
        <v>26</v>
      </c>
    </row>
    <row r="21" spans="2:12" ht="12" customHeight="1" x14ac:dyDescent="0.15">
      <c r="B21" s="8" t="s">
        <v>59</v>
      </c>
      <c r="C21" s="9" t="s">
        <v>60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33</v>
      </c>
      <c r="K21" s="9" t="s">
        <v>33</v>
      </c>
      <c r="L21" s="10" t="s">
        <v>50</v>
      </c>
    </row>
    <row r="22" spans="2:12" ht="12" customHeight="1" x14ac:dyDescent="0.15">
      <c r="B22" s="8" t="s">
        <v>61</v>
      </c>
      <c r="C22" s="9" t="s">
        <v>62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33</v>
      </c>
      <c r="I22" s="9" t="s">
        <v>25</v>
      </c>
      <c r="J22" s="9" t="s">
        <v>33</v>
      </c>
      <c r="K22" s="9" t="s">
        <v>33</v>
      </c>
      <c r="L22" s="10" t="s">
        <v>64</v>
      </c>
    </row>
    <row r="23" spans="2:12" ht="12" customHeight="1" x14ac:dyDescent="0.15">
      <c r="B23" s="8" t="s">
        <v>65</v>
      </c>
      <c r="C23" s="9" t="s">
        <v>66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76</v>
      </c>
    </row>
    <row r="24" spans="2:12" ht="12" customHeight="1" x14ac:dyDescent="0.15">
      <c r="B24" s="8" t="s">
        <v>67</v>
      </c>
      <c r="C24" s="9" t="s">
        <v>68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33</v>
      </c>
      <c r="K24" s="9" t="s">
        <v>25</v>
      </c>
      <c r="L24" s="10" t="s">
        <v>50</v>
      </c>
    </row>
    <row r="25" spans="2:12" ht="12" customHeight="1" x14ac:dyDescent="0.15">
      <c r="B25" s="8" t="s">
        <v>69</v>
      </c>
      <c r="C25" s="9" t="s">
        <v>70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26</v>
      </c>
    </row>
    <row r="26" spans="2:12" ht="12" customHeight="1" x14ac:dyDescent="0.15">
      <c r="B26" s="8" t="s">
        <v>103</v>
      </c>
      <c r="C26" s="9" t="s">
        <v>104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25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72</v>
      </c>
      <c r="C27" s="9" t="s">
        <v>141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33</v>
      </c>
      <c r="I27" s="9" t="s">
        <v>25</v>
      </c>
      <c r="J27" s="9" t="s">
        <v>33</v>
      </c>
      <c r="K27" s="9" t="s">
        <v>33</v>
      </c>
      <c r="L27" s="10" t="s">
        <v>26</v>
      </c>
    </row>
    <row r="28" spans="2:12" ht="12" customHeight="1" x14ac:dyDescent="0.15">
      <c r="B28" s="8" t="s">
        <v>74</v>
      </c>
      <c r="C28" s="9" t="s">
        <v>75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33</v>
      </c>
      <c r="J28" s="9" t="s">
        <v>25</v>
      </c>
      <c r="K28" s="9" t="s">
        <v>33</v>
      </c>
      <c r="L28" s="10" t="s">
        <v>76</v>
      </c>
    </row>
    <row r="29" spans="2:12" ht="12" customHeight="1" x14ac:dyDescent="0.15">
      <c r="B29" s="8" t="s">
        <v>77</v>
      </c>
      <c r="C29" s="9" t="s">
        <v>106</v>
      </c>
      <c r="D29" s="9" t="s">
        <v>21</v>
      </c>
      <c r="E29" s="9" t="s">
        <v>22</v>
      </c>
      <c r="F29" s="9" t="s">
        <v>36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25</v>
      </c>
      <c r="L29" s="10" t="s">
        <v>26</v>
      </c>
    </row>
    <row r="30" spans="2:12" ht="12" customHeight="1" x14ac:dyDescent="0.15">
      <c r="B30" s="8" t="s">
        <v>79</v>
      </c>
      <c r="C30" s="9" t="s">
        <v>80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50</v>
      </c>
    </row>
    <row r="31" spans="2:12" ht="12" customHeight="1" x14ac:dyDescent="0.15">
      <c r="B31" s="8" t="s">
        <v>81</v>
      </c>
      <c r="C31" s="9" t="s">
        <v>82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33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83</v>
      </c>
      <c r="C32" s="9" t="s">
        <v>107</v>
      </c>
      <c r="D32" s="9" t="s">
        <v>21</v>
      </c>
      <c r="E32" s="9" t="s">
        <v>22</v>
      </c>
      <c r="F32" s="9" t="s">
        <v>23</v>
      </c>
      <c r="G32" s="9" t="s">
        <v>29</v>
      </c>
      <c r="H32" s="9" t="s">
        <v>25</v>
      </c>
      <c r="I32" s="9" t="s">
        <v>25</v>
      </c>
      <c r="J32" s="9" t="s">
        <v>33</v>
      </c>
      <c r="K32" s="9" t="s">
        <v>33</v>
      </c>
      <c r="L32" s="10" t="s">
        <v>26</v>
      </c>
    </row>
    <row r="33" spans="2:12" ht="12" customHeight="1" x14ac:dyDescent="0.15">
      <c r="B33" s="8" t="s">
        <v>85</v>
      </c>
      <c r="C33" s="9" t="s">
        <v>142</v>
      </c>
      <c r="D33" s="9" t="s">
        <v>87</v>
      </c>
      <c r="E33" s="9" t="s">
        <v>22</v>
      </c>
      <c r="F33" s="9" t="s">
        <v>23</v>
      </c>
      <c r="G33" s="9" t="s">
        <v>29</v>
      </c>
      <c r="H33" s="9" t="s">
        <v>25</v>
      </c>
      <c r="I33" s="9" t="s">
        <v>33</v>
      </c>
      <c r="J33" s="9" t="s">
        <v>25</v>
      </c>
      <c r="K33" s="9" t="s">
        <v>25</v>
      </c>
      <c r="L33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109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30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64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46</v>
      </c>
      <c r="C13" s="9" t="s">
        <v>95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33</v>
      </c>
      <c r="J13" s="9" t="s">
        <v>33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33</v>
      </c>
      <c r="K23" s="9" t="s">
        <v>25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72</v>
      </c>
      <c r="C26" s="9" t="s">
        <v>139</v>
      </c>
      <c r="D26" s="9" t="s">
        <v>63</v>
      </c>
      <c r="E26" s="9" t="s">
        <v>22</v>
      </c>
      <c r="F26" s="9" t="s">
        <v>36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25</v>
      </c>
      <c r="L26" s="10" t="s">
        <v>71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33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140</v>
      </c>
      <c r="D32" s="9" t="s">
        <v>87</v>
      </c>
      <c r="E32" s="9" t="s">
        <v>22</v>
      </c>
      <c r="F32" s="9" t="s">
        <v>36</v>
      </c>
      <c r="G32" s="9" t="s">
        <v>24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8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109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30</v>
      </c>
    </row>
    <row r="5" spans="2:12" ht="12" customHeight="1" x14ac:dyDescent="0.15">
      <c r="B5" s="8" t="s">
        <v>31</v>
      </c>
      <c r="C5" s="9" t="s">
        <v>32</v>
      </c>
      <c r="D5" s="9" t="s">
        <v>24</v>
      </c>
      <c r="E5" s="9" t="s">
        <v>24</v>
      </c>
      <c r="F5" s="9" t="s">
        <v>24</v>
      </c>
      <c r="G5" s="9" t="s">
        <v>24</v>
      </c>
      <c r="H5" s="9" t="s">
        <v>24</v>
      </c>
      <c r="I5" s="9" t="s">
        <v>24</v>
      </c>
      <c r="J5" s="9" t="s">
        <v>24</v>
      </c>
      <c r="K5" s="9" t="s">
        <v>24</v>
      </c>
      <c r="L5" s="10" t="s">
        <v>30</v>
      </c>
    </row>
    <row r="6" spans="2:12" ht="12" customHeight="1" x14ac:dyDescent="0.15">
      <c r="B6" s="8" t="s">
        <v>91</v>
      </c>
      <c r="C6" s="9" t="s">
        <v>92</v>
      </c>
      <c r="D6" s="9" t="s">
        <v>24</v>
      </c>
      <c r="E6" s="9" t="s">
        <v>24</v>
      </c>
      <c r="F6" s="9" t="s">
        <v>24</v>
      </c>
      <c r="G6" s="9" t="s">
        <v>24</v>
      </c>
      <c r="H6" s="9" t="s">
        <v>24</v>
      </c>
      <c r="I6" s="9" t="s">
        <v>24</v>
      </c>
      <c r="J6" s="9" t="s">
        <v>24</v>
      </c>
      <c r="K6" s="9" t="s">
        <v>24</v>
      </c>
      <c r="L6" s="10" t="s">
        <v>30</v>
      </c>
    </row>
    <row r="7" spans="2:12" ht="12" customHeight="1" x14ac:dyDescent="0.15">
      <c r="B7" s="8" t="s">
        <v>34</v>
      </c>
      <c r="C7" s="9" t="s">
        <v>35</v>
      </c>
      <c r="D7" s="9" t="s">
        <v>21</v>
      </c>
      <c r="E7" s="9" t="s">
        <v>22</v>
      </c>
      <c r="F7" s="9" t="s">
        <v>36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37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26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33</v>
      </c>
      <c r="K9" s="9" t="s">
        <v>33</v>
      </c>
      <c r="L9" s="10" t="s">
        <v>26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30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37</v>
      </c>
    </row>
    <row r="12" spans="2:12" ht="12" customHeight="1" x14ac:dyDescent="0.15">
      <c r="B12" s="8" t="s">
        <v>48</v>
      </c>
      <c r="C12" s="9" t="s">
        <v>49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33</v>
      </c>
      <c r="L12" s="10" t="s">
        <v>50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26</v>
      </c>
    </row>
    <row r="14" spans="2:12" ht="12" customHeight="1" x14ac:dyDescent="0.15">
      <c r="B14" s="8" t="s">
        <v>98</v>
      </c>
      <c r="C14" s="9" t="s">
        <v>99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24</v>
      </c>
      <c r="K14" s="9" t="s">
        <v>24</v>
      </c>
      <c r="L14" s="10" t="s">
        <v>26</v>
      </c>
    </row>
    <row r="15" spans="2:12" ht="12" customHeight="1" x14ac:dyDescent="0.15">
      <c r="B15" s="8" t="s">
        <v>53</v>
      </c>
      <c r="C15" s="9" t="s">
        <v>143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30</v>
      </c>
    </row>
    <row r="16" spans="2:12" ht="12" customHeight="1" x14ac:dyDescent="0.15">
      <c r="B16" s="8" t="s">
        <v>55</v>
      </c>
      <c r="C16" s="9" t="s">
        <v>110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33</v>
      </c>
      <c r="I16" s="9" t="s">
        <v>25</v>
      </c>
      <c r="J16" s="9" t="s">
        <v>25</v>
      </c>
      <c r="K16" s="9" t="s">
        <v>33</v>
      </c>
      <c r="L16" s="10" t="s">
        <v>37</v>
      </c>
    </row>
    <row r="17" spans="2:12" ht="12" customHeight="1" x14ac:dyDescent="0.15">
      <c r="B17" s="8" t="s">
        <v>57</v>
      </c>
      <c r="C17" s="9" t="s">
        <v>58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26</v>
      </c>
    </row>
    <row r="18" spans="2:12" ht="12" customHeight="1" x14ac:dyDescent="0.15">
      <c r="B18" s="8" t="s">
        <v>59</v>
      </c>
      <c r="C18" s="9" t="s">
        <v>60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33</v>
      </c>
      <c r="K18" s="9" t="s">
        <v>33</v>
      </c>
      <c r="L18" s="10" t="s">
        <v>50</v>
      </c>
    </row>
    <row r="19" spans="2:12" ht="12" customHeight="1" x14ac:dyDescent="0.15">
      <c r="B19" s="8" t="s">
        <v>61</v>
      </c>
      <c r="C19" s="9" t="s">
        <v>62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33</v>
      </c>
      <c r="I19" s="9" t="s">
        <v>25</v>
      </c>
      <c r="J19" s="9" t="s">
        <v>33</v>
      </c>
      <c r="K19" s="9" t="s">
        <v>33</v>
      </c>
      <c r="L19" s="10" t="s">
        <v>64</v>
      </c>
    </row>
    <row r="20" spans="2:12" ht="12" customHeight="1" x14ac:dyDescent="0.15">
      <c r="B20" s="8" t="s">
        <v>65</v>
      </c>
      <c r="C20" s="9" t="s">
        <v>66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33</v>
      </c>
      <c r="L20" s="10" t="s">
        <v>76</v>
      </c>
    </row>
    <row r="21" spans="2:12" ht="12" customHeight="1" x14ac:dyDescent="0.15">
      <c r="B21" s="8" t="s">
        <v>69</v>
      </c>
      <c r="C21" s="9" t="s">
        <v>70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103</v>
      </c>
      <c r="C22" s="9" t="s">
        <v>104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33</v>
      </c>
      <c r="I22" s="9" t="s">
        <v>25</v>
      </c>
      <c r="J22" s="9" t="s">
        <v>25</v>
      </c>
      <c r="K22" s="9" t="s">
        <v>33</v>
      </c>
      <c r="L22" s="10" t="s">
        <v>50</v>
      </c>
    </row>
    <row r="23" spans="2:12" ht="12" customHeight="1" x14ac:dyDescent="0.15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33</v>
      </c>
      <c r="J23" s="9" t="s">
        <v>25</v>
      </c>
      <c r="K23" s="9" t="s">
        <v>33</v>
      </c>
      <c r="L23" s="10" t="s">
        <v>76</v>
      </c>
    </row>
    <row r="24" spans="2:12" ht="12" customHeight="1" x14ac:dyDescent="0.15">
      <c r="B24" s="8" t="s">
        <v>77</v>
      </c>
      <c r="C24" s="9" t="s">
        <v>106</v>
      </c>
      <c r="D24" s="9" t="s">
        <v>21</v>
      </c>
      <c r="E24" s="9" t="s">
        <v>22</v>
      </c>
      <c r="F24" s="9" t="s">
        <v>36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79</v>
      </c>
      <c r="C25" s="9" t="s">
        <v>80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81</v>
      </c>
      <c r="C26" s="9" t="s">
        <v>82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33</v>
      </c>
      <c r="L26" s="10" t="s">
        <v>26</v>
      </c>
    </row>
    <row r="27" spans="2:12" ht="12" customHeight="1" x14ac:dyDescent="0.15">
      <c r="B27" s="8" t="s">
        <v>83</v>
      </c>
      <c r="C27" s="9" t="s">
        <v>107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33</v>
      </c>
      <c r="I27" s="9" t="s">
        <v>25</v>
      </c>
      <c r="J27" s="9" t="s">
        <v>33</v>
      </c>
      <c r="K27" s="9" t="s">
        <v>33</v>
      </c>
      <c r="L27" s="10" t="s">
        <v>26</v>
      </c>
    </row>
    <row r="28" spans="2:12" ht="12" customHeight="1" x14ac:dyDescent="0.15">
      <c r="B28" s="8" t="s">
        <v>85</v>
      </c>
      <c r="C28" s="9" t="s">
        <v>189</v>
      </c>
      <c r="D28" s="9" t="s">
        <v>63</v>
      </c>
      <c r="E28" s="9" t="s">
        <v>22</v>
      </c>
      <c r="F28" s="9" t="s">
        <v>36</v>
      </c>
      <c r="G28" s="9" t="s">
        <v>24</v>
      </c>
      <c r="H28" s="9" t="s">
        <v>25</v>
      </c>
      <c r="I28" s="9" t="s">
        <v>33</v>
      </c>
      <c r="J28" s="9" t="s">
        <v>25</v>
      </c>
      <c r="K28" s="9" t="s">
        <v>25</v>
      </c>
      <c r="L28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24</v>
      </c>
      <c r="E6" s="9" t="s">
        <v>24</v>
      </c>
      <c r="F6" s="9" t="s">
        <v>24</v>
      </c>
      <c r="G6" s="9" t="s">
        <v>29</v>
      </c>
      <c r="H6" s="9" t="s">
        <v>24</v>
      </c>
      <c r="I6" s="9" t="s">
        <v>24</v>
      </c>
      <c r="J6" s="9" t="s">
        <v>24</v>
      </c>
      <c r="K6" s="9" t="s">
        <v>24</v>
      </c>
      <c r="L6" s="10" t="s">
        <v>30</v>
      </c>
    </row>
    <row r="7" spans="2:12" ht="12" customHeight="1" x14ac:dyDescent="0.15">
      <c r="B7" s="8" t="s">
        <v>34</v>
      </c>
      <c r="C7" s="9" t="s">
        <v>35</v>
      </c>
      <c r="D7" s="9" t="s">
        <v>21</v>
      </c>
      <c r="E7" s="9" t="s">
        <v>22</v>
      </c>
      <c r="F7" s="9" t="s">
        <v>36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50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26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26</v>
      </c>
    </row>
    <row r="10" spans="2:12" ht="12" customHeight="1" x14ac:dyDescent="0.15">
      <c r="B10" s="8" t="s">
        <v>44</v>
      </c>
      <c r="C10" s="9" t="s">
        <v>94</v>
      </c>
      <c r="D10" s="9" t="s">
        <v>63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33</v>
      </c>
      <c r="J10" s="9" t="s">
        <v>33</v>
      </c>
      <c r="K10" s="9" t="s">
        <v>33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37</v>
      </c>
    </row>
    <row r="12" spans="2:12" ht="12" customHeight="1" x14ac:dyDescent="0.15">
      <c r="B12" s="8" t="s">
        <v>48</v>
      </c>
      <c r="C12" s="9" t="s">
        <v>49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24</v>
      </c>
      <c r="L12" s="10" t="s">
        <v>50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26</v>
      </c>
    </row>
    <row r="14" spans="2:12" ht="12" customHeight="1" x14ac:dyDescent="0.15">
      <c r="B14" s="8" t="s">
        <v>53</v>
      </c>
      <c r="C14" s="9" t="s">
        <v>54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55</v>
      </c>
      <c r="C15" s="9" t="s">
        <v>56</v>
      </c>
      <c r="D15" s="9" t="s">
        <v>21</v>
      </c>
      <c r="E15" s="9" t="s">
        <v>24</v>
      </c>
      <c r="F15" s="9" t="s">
        <v>23</v>
      </c>
      <c r="G15" s="9" t="s">
        <v>29</v>
      </c>
      <c r="H15" s="9" t="s">
        <v>33</v>
      </c>
      <c r="I15" s="9" t="s">
        <v>25</v>
      </c>
      <c r="J15" s="9" t="s">
        <v>25</v>
      </c>
      <c r="K15" s="9" t="s">
        <v>24</v>
      </c>
      <c r="L15" s="10" t="s">
        <v>37</v>
      </c>
    </row>
    <row r="16" spans="2:12" ht="12" customHeight="1" x14ac:dyDescent="0.15">
      <c r="B16" s="8" t="s">
        <v>57</v>
      </c>
      <c r="C16" s="9" t="s">
        <v>58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26</v>
      </c>
    </row>
    <row r="17" spans="2:12" ht="12" customHeight="1" x14ac:dyDescent="0.15">
      <c r="B17" s="8" t="s">
        <v>59</v>
      </c>
      <c r="C17" s="9" t="s">
        <v>60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33</v>
      </c>
      <c r="K17" s="9" t="s">
        <v>33</v>
      </c>
      <c r="L17" s="10" t="s">
        <v>50</v>
      </c>
    </row>
    <row r="18" spans="2:12" ht="12" customHeight="1" x14ac:dyDescent="0.15">
      <c r="B18" s="8" t="s">
        <v>61</v>
      </c>
      <c r="C18" s="9" t="s">
        <v>62</v>
      </c>
      <c r="D18" s="9" t="s">
        <v>63</v>
      </c>
      <c r="E18" s="9" t="s">
        <v>87</v>
      </c>
      <c r="F18" s="9" t="s">
        <v>24</v>
      </c>
      <c r="G18" s="9" t="s">
        <v>24</v>
      </c>
      <c r="H18" s="9" t="s">
        <v>33</v>
      </c>
      <c r="I18" s="9" t="s">
        <v>33</v>
      </c>
      <c r="J18" s="9" t="s">
        <v>33</v>
      </c>
      <c r="K18" s="9" t="s">
        <v>33</v>
      </c>
      <c r="L18" s="10" t="s">
        <v>30</v>
      </c>
    </row>
    <row r="19" spans="2:12" ht="12" customHeight="1" x14ac:dyDescent="0.15">
      <c r="B19" s="8" t="s">
        <v>67</v>
      </c>
      <c r="C19" s="9" t="s">
        <v>137</v>
      </c>
      <c r="D19" s="9" t="s">
        <v>63</v>
      </c>
      <c r="E19" s="9" t="s">
        <v>24</v>
      </c>
      <c r="F19" s="9" t="s">
        <v>23</v>
      </c>
      <c r="G19" s="9" t="s">
        <v>29</v>
      </c>
      <c r="H19" s="9" t="s">
        <v>25</v>
      </c>
      <c r="I19" s="9" t="s">
        <v>33</v>
      </c>
      <c r="J19" s="9" t="s">
        <v>33</v>
      </c>
      <c r="K19" s="9" t="s">
        <v>33</v>
      </c>
      <c r="L19" s="10" t="s">
        <v>26</v>
      </c>
    </row>
    <row r="20" spans="2:12" ht="12" customHeight="1" x14ac:dyDescent="0.15">
      <c r="B20" s="8" t="s">
        <v>69</v>
      </c>
      <c r="C20" s="9" t="s">
        <v>70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25</v>
      </c>
      <c r="K20" s="9" t="s">
        <v>33</v>
      </c>
      <c r="L20" s="10" t="s">
        <v>26</v>
      </c>
    </row>
    <row r="21" spans="2:12" ht="12" customHeight="1" x14ac:dyDescent="0.15">
      <c r="B21" s="8" t="s">
        <v>103</v>
      </c>
      <c r="C21" s="9" t="s">
        <v>104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74</v>
      </c>
      <c r="C22" s="9" t="s">
        <v>75</v>
      </c>
      <c r="D22" s="9" t="s">
        <v>21</v>
      </c>
      <c r="E22" s="9" t="s">
        <v>87</v>
      </c>
      <c r="F22" s="9" t="s">
        <v>23</v>
      </c>
      <c r="G22" s="9" t="s">
        <v>24</v>
      </c>
      <c r="H22" s="9" t="s">
        <v>33</v>
      </c>
      <c r="I22" s="9" t="s">
        <v>33</v>
      </c>
      <c r="J22" s="9" t="s">
        <v>25</v>
      </c>
      <c r="K22" s="9" t="s">
        <v>33</v>
      </c>
      <c r="L22" s="10" t="s">
        <v>76</v>
      </c>
    </row>
    <row r="23" spans="2:12" ht="12" customHeight="1" x14ac:dyDescent="0.15">
      <c r="B23" s="8" t="s">
        <v>77</v>
      </c>
      <c r="C23" s="9" t="s">
        <v>106</v>
      </c>
      <c r="D23" s="9" t="s">
        <v>21</v>
      </c>
      <c r="E23" s="9" t="s">
        <v>22</v>
      </c>
      <c r="F23" s="9" t="s">
        <v>36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79</v>
      </c>
      <c r="C24" s="9" t="s">
        <v>80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81</v>
      </c>
      <c r="C25" s="9" t="s">
        <v>82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26</v>
      </c>
    </row>
    <row r="26" spans="2:12" ht="12" customHeight="1" x14ac:dyDescent="0.15">
      <c r="B26" s="8" t="s">
        <v>83</v>
      </c>
      <c r="C26" s="9" t="s">
        <v>107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85</v>
      </c>
      <c r="C27" s="9" t="s">
        <v>138</v>
      </c>
      <c r="D27" s="9" t="s">
        <v>63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33</v>
      </c>
      <c r="J27" s="9" t="s">
        <v>33</v>
      </c>
      <c r="K27" s="9" t="s">
        <v>33</v>
      </c>
      <c r="L27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tr">
        <f>IF(ISBLANK([1]DDataSource!A2),"",[1]DDataSource!A2)</f>
        <v>Austria</v>
      </c>
      <c r="C3" s="9" t="str">
        <f>IF(ISBLANK([1]DDataSource!B2),"",[1]DDataSource!B2)</f>
        <v>AT-TUBERKULOSEGESETZ</v>
      </c>
      <c r="D3" s="9" t="str">
        <f>IF(ISBLANK([1]DDataSource!C2),"",[1]DDataSource!C2)</f>
        <v>Cp</v>
      </c>
      <c r="E3" s="9" t="str">
        <f>IF(ISBLANK([1]DDataSource!D2),"",[1]DDataSource!D2)</f>
        <v>Co</v>
      </c>
      <c r="F3" s="9" t="str">
        <f>IF(ISBLANK([1]DDataSource!E2),"",[1]DDataSource!E2)</f>
        <v>A</v>
      </c>
      <c r="G3" s="9" t="str">
        <f>IF(ISBLANK([1]DDataSource!F2),"",[1]DDataSource!F2)</f>
        <v>C</v>
      </c>
      <c r="H3" s="9" t="str">
        <f>IF(ISBLANK([1]DDataSource!G2),"",[1]DDataSource!G2)</f>
        <v>Y</v>
      </c>
      <c r="I3" s="9" t="str">
        <f>IF(ISBLANK([1]DDataSource!H2),"",[1]DDataSource!H2)</f>
        <v>Y</v>
      </c>
      <c r="J3" s="9" t="str">
        <f>IF(ISBLANK([1]DDataSource!I2),"",[1]DDataSource!I2)</f>
        <v>Y</v>
      </c>
      <c r="K3" s="9" t="str">
        <f>IF(ISBLANK([1]DDataSource!J2),"",[1]DDataSource!J2)</f>
        <v>Y</v>
      </c>
      <c r="L3" s="10" t="str">
        <f>IF(ISBLANK([1]DDataSource!K2),"",[1]DDataSource!K2)</f>
        <v>EU Case Definition (legacy/deprecated)</v>
      </c>
    </row>
    <row r="4" spans="2:12" ht="12" customHeight="1" x14ac:dyDescent="0.15">
      <c r="B4" s="8" t="str">
        <f>IF(ISBLANK([1]DDataSource!A3),"",[1]DDataSource!A3)</f>
        <v>Belgium</v>
      </c>
      <c r="C4" s="9" t="str">
        <f>IF(ISBLANK([1]DDataSource!B3),"",[1]DDataSource!B3)</f>
        <v>BE-TUBERCULOSIS</v>
      </c>
      <c r="D4" s="9" t="str">
        <f>IF(ISBLANK([1]DDataSource!C3),"",[1]DDataSource!C3)</f>
        <v>Cp</v>
      </c>
      <c r="E4" s="9" t="str">
        <f>IF(ISBLANK([1]DDataSource!D3),"",[1]DDataSource!D3)</f>
        <v>Co</v>
      </c>
      <c r="F4" s="9" t="str">
        <f>IF(ISBLANK([1]DDataSource!E3),"",[1]DDataSource!E3)</f>
        <v>A</v>
      </c>
      <c r="G4" s="9" t="str">
        <f>IF(ISBLANK([1]DDataSource!F3),"",[1]DDataSource!F3)</f>
        <v>C</v>
      </c>
      <c r="H4" s="9" t="str">
        <f>IF(ISBLANK([1]DDataSource!G3),"",[1]DDataSource!G3)</f>
        <v>Y</v>
      </c>
      <c r="I4" s="9" t="str">
        <f>IF(ISBLANK([1]DDataSource!H3),"",[1]DDataSource!H3)</f>
        <v>Y</v>
      </c>
      <c r="J4" s="9" t="str">
        <f>IF(ISBLANK([1]DDataSource!I3),"",[1]DDataSource!I3)</f>
        <v>N</v>
      </c>
      <c r="K4" s="9" t="str">
        <f>IF(ISBLANK([1]DDataSource!J3),"",[1]DDataSource!J3)</f>
        <v>N</v>
      </c>
      <c r="L4" s="10" t="str">
        <f>IF(ISBLANK([1]DDataSource!K3),"",[1]DDataSource!K3)</f>
        <v>EU Case Definition (legacy/deprecated)</v>
      </c>
    </row>
    <row r="5" spans="2:12" ht="12" customHeight="1" x14ac:dyDescent="0.15">
      <c r="B5" s="8" t="str">
        <f>IF(ISBLANK([1]DDataSource!A4),"",[1]DDataSource!A4)</f>
        <v>Bulgaria</v>
      </c>
      <c r="C5" s="9" t="str">
        <f>IF(ISBLANK([1]DDataSource!B4),"",[1]DDataSource!B4)</f>
        <v>BG-MOH</v>
      </c>
      <c r="D5" s="9" t="str">
        <f>IF(ISBLANK([1]DDataSource!C4),"",[1]DDataSource!C4)</f>
        <v>Cp</v>
      </c>
      <c r="E5" s="9" t="str">
        <f>IF(ISBLANK([1]DDataSource!D4),"",[1]DDataSource!D4)</f>
        <v>Co</v>
      </c>
      <c r="F5" s="9" t="str">
        <f>IF(ISBLANK([1]DDataSource!E4),"",[1]DDataSource!E4)</f>
        <v>A</v>
      </c>
      <c r="G5" s="9" t="str">
        <f>IF(ISBLANK([1]DDataSource!F4),"",[1]DDataSource!F4)</f>
        <v>C</v>
      </c>
      <c r="H5" s="9" t="str">
        <f>IF(ISBLANK([1]DDataSource!G4),"",[1]DDataSource!G4)</f>
        <v>Y</v>
      </c>
      <c r="I5" s="9" t="str">
        <f>IF(ISBLANK([1]DDataSource!H4),"",[1]DDataSource!H4)</f>
        <v>N</v>
      </c>
      <c r="J5" s="9" t="str">
        <f>IF(ISBLANK([1]DDataSource!I4),"",[1]DDataSource!I4)</f>
        <v>Y</v>
      </c>
      <c r="K5" s="9" t="str">
        <f>IF(ISBLANK([1]DDataSource!J4),"",[1]DDataSource!J4)</f>
        <v>N</v>
      </c>
      <c r="L5" s="10" t="str">
        <f>IF(ISBLANK([1]DDataSource!K4),"",[1]DDataSource!K4)</f>
        <v>Not specified/unknown</v>
      </c>
    </row>
    <row r="6" spans="2:12" ht="12" customHeight="1" x14ac:dyDescent="0.15">
      <c r="B6" s="8" t="str">
        <f>IF(ISBLANK([1]DDataSource!A5),"",[1]DDataSource!A5)</f>
        <v>Croatia</v>
      </c>
      <c r="C6" s="9" t="str">
        <f>IF(ISBLANK([1]DDataSource!B5),"",[1]DDataSource!B5)</f>
        <v>HR-CNIPH</v>
      </c>
      <c r="D6" s="9" t="str">
        <f>IF(ISBLANK([1]DDataSource!C5),"",[1]DDataSource!C5)</f>
        <v>Cp</v>
      </c>
      <c r="E6" s="9" t="str">
        <f>IF(ISBLANK([1]DDataSource!D5),"",[1]DDataSource!D5)</f>
        <v>Co</v>
      </c>
      <c r="F6" s="9" t="str">
        <f>IF(ISBLANK([1]DDataSource!E5),"",[1]DDataSource!E5)</f>
        <v>P</v>
      </c>
      <c r="G6" s="9" t="str">
        <f>IF(ISBLANK([1]DDataSource!F5),"",[1]DDataSource!F5)</f>
        <v>C</v>
      </c>
      <c r="H6" s="9" t="str">
        <f>IF(ISBLANK([1]DDataSource!G5),"",[1]DDataSource!G5)</f>
        <v>Y</v>
      </c>
      <c r="I6" s="9" t="str">
        <f>IF(ISBLANK([1]DDataSource!H5),"",[1]DDataSource!H5)</f>
        <v>Y</v>
      </c>
      <c r="J6" s="9" t="str">
        <f>IF(ISBLANK([1]DDataSource!I5),"",[1]DDataSource!I5)</f>
        <v>Y</v>
      </c>
      <c r="K6" s="9" t="str">
        <f>IF(ISBLANK([1]DDataSource!J5),"",[1]DDataSource!J5)</f>
        <v>Y</v>
      </c>
      <c r="L6" s="10" t="str">
        <f>IF(ISBLANK([1]DDataSource!K5),"",[1]DDataSource!K5)</f>
        <v>EU-2012</v>
      </c>
    </row>
    <row r="7" spans="2:12" ht="12" customHeight="1" x14ac:dyDescent="0.15">
      <c r="B7" s="8" t="str">
        <f>IF(ISBLANK([1]DDataSource!A6),"",[1]DDataSource!A6)</f>
        <v>Cyprus</v>
      </c>
      <c r="C7" s="9" t="str">
        <f>IF(ISBLANK([1]DDataSource!B6),"",[1]DDataSource!B6)</f>
        <v>CY-NOTIFIED_DISEASES</v>
      </c>
      <c r="D7" s="9" t="str">
        <f>IF(ISBLANK([1]DDataSource!C6),"",[1]DDataSource!C6)</f>
        <v>Cp</v>
      </c>
      <c r="E7" s="9" t="str">
        <f>IF(ISBLANK([1]DDataSource!D6),"",[1]DDataSource!D6)</f>
        <v>Co</v>
      </c>
      <c r="F7" s="9" t="str">
        <f>IF(ISBLANK([1]DDataSource!E6),"",[1]DDataSource!E6)</f>
        <v>P</v>
      </c>
      <c r="G7" s="9" t="str">
        <f>IF(ISBLANK([1]DDataSource!F6),"",[1]DDataSource!F6)</f>
        <v>C</v>
      </c>
      <c r="H7" s="9" t="str">
        <f>IF(ISBLANK([1]DDataSource!G6),"",[1]DDataSource!G6)</f>
        <v>N</v>
      </c>
      <c r="I7" s="9" t="str">
        <f>IF(ISBLANK([1]DDataSource!H6),"",[1]DDataSource!H6)</f>
        <v>Y</v>
      </c>
      <c r="J7" s="9" t="str">
        <f>IF(ISBLANK([1]DDataSource!I6),"",[1]DDataSource!I6)</f>
        <v>N</v>
      </c>
      <c r="K7" s="9" t="str">
        <f>IF(ISBLANK([1]DDataSource!J6),"",[1]DDataSource!J6)</f>
        <v>N</v>
      </c>
      <c r="L7" s="10" t="str">
        <f>IF(ISBLANK([1]DDataSource!K6),"",[1]DDataSource!K6)</f>
        <v>EU-2008</v>
      </c>
    </row>
    <row r="8" spans="2:12" ht="12" customHeight="1" x14ac:dyDescent="0.15">
      <c r="B8" s="8" t="str">
        <f>IF(ISBLANK([1]DDataSource!A7),"",[1]DDataSource!A7)</f>
        <v>Czechia</v>
      </c>
      <c r="C8" s="9" t="str">
        <f>IF(ISBLANK([1]DDataSource!B7),"",[1]DDataSource!B7)</f>
        <v>CZ-TUBERCULOSIS</v>
      </c>
      <c r="D8" s="9" t="str">
        <f>IF(ISBLANK([1]DDataSource!C7),"",[1]DDataSource!C7)</f>
        <v>Cp</v>
      </c>
      <c r="E8" s="9" t="str">
        <f>IF(ISBLANK([1]DDataSource!D7),"",[1]DDataSource!D7)</f>
        <v>Co</v>
      </c>
      <c r="F8" s="9" t="str">
        <f>IF(ISBLANK([1]DDataSource!E7),"",[1]DDataSource!E7)</f>
        <v>A</v>
      </c>
      <c r="G8" s="9" t="str">
        <f>IF(ISBLANK([1]DDataSource!F7),"",[1]DDataSource!F7)</f>
        <v>C</v>
      </c>
      <c r="H8" s="9" t="str">
        <f>IF(ISBLANK([1]DDataSource!G7),"",[1]DDataSource!G7)</f>
        <v>Y</v>
      </c>
      <c r="I8" s="9" t="str">
        <f>IF(ISBLANK([1]DDataSource!H7),"",[1]DDataSource!H7)</f>
        <v>Y</v>
      </c>
      <c r="J8" s="9" t="str">
        <f>IF(ISBLANK([1]DDataSource!I7),"",[1]DDataSource!I7)</f>
        <v>Y</v>
      </c>
      <c r="K8" s="9" t="str">
        <f>IF(ISBLANK([1]DDataSource!J7),"",[1]DDataSource!J7)</f>
        <v>N</v>
      </c>
      <c r="L8" s="10" t="str">
        <f>IF(ISBLANK([1]DDataSource!K7),"",[1]DDataSource!K7)</f>
        <v>EU-2008</v>
      </c>
    </row>
    <row r="9" spans="2:12" ht="12" customHeight="1" x14ac:dyDescent="0.15">
      <c r="B9" s="8" t="str">
        <f>IF(ISBLANK([1]DDataSource!A8),"",[1]DDataSource!A8)</f>
        <v>Denmark</v>
      </c>
      <c r="C9" s="9" t="str">
        <f>IF(ISBLANK([1]DDataSource!B8),"",[1]DDataSource!B8)</f>
        <v>DK-MIS</v>
      </c>
      <c r="D9" s="9" t="str">
        <f>IF(ISBLANK([1]DDataSource!C8),"",[1]DDataSource!C8)</f>
        <v>Cp</v>
      </c>
      <c r="E9" s="9" t="str">
        <f>IF(ISBLANK([1]DDataSource!D8),"",[1]DDataSource!D8)</f>
        <v>Co</v>
      </c>
      <c r="F9" s="9" t="str">
        <f>IF(ISBLANK([1]DDataSource!E8),"",[1]DDataSource!E8)</f>
        <v>P</v>
      </c>
      <c r="G9" s="9" t="str">
        <f>IF(ISBLANK([1]DDataSource!F8),"",[1]DDataSource!F8)</f>
        <v>C</v>
      </c>
      <c r="H9" s="9" t="str">
        <f>IF(ISBLANK([1]DDataSource!G8),"",[1]DDataSource!G8)</f>
        <v>N</v>
      </c>
      <c r="I9" s="9" t="str">
        <f>IF(ISBLANK([1]DDataSource!H8),"",[1]DDataSource!H8)</f>
        <v>Y</v>
      </c>
      <c r="J9" s="9" t="str">
        <f>IF(ISBLANK([1]DDataSource!I8),"",[1]DDataSource!I8)</f>
        <v>N</v>
      </c>
      <c r="K9" s="9" t="str">
        <f>IF(ISBLANK([1]DDataSource!J8),"",[1]DDataSource!J8)</f>
        <v>N</v>
      </c>
      <c r="L9" s="10" t="str">
        <f>IF(ISBLANK([1]DDataSource!K8),"",[1]DDataSource!K8)</f>
        <v>Other</v>
      </c>
    </row>
    <row r="10" spans="2:12" ht="12" customHeight="1" x14ac:dyDescent="0.15">
      <c r="B10" s="8" t="str">
        <f>IF(ISBLANK([1]DDataSource!A9),"",[1]DDataSource!A9)</f>
        <v>Estonia</v>
      </c>
      <c r="C10" s="9" t="str">
        <f>IF(ISBLANK([1]DDataSource!B9),"",[1]DDataSource!B9)</f>
        <v>EE-TBC</v>
      </c>
      <c r="D10" s="9" t="str">
        <f>IF(ISBLANK([1]DDataSource!C9),"",[1]DDataSource!C9)</f>
        <v>Cp</v>
      </c>
      <c r="E10" s="9" t="str">
        <f>IF(ISBLANK([1]DDataSource!D9),"",[1]DDataSource!D9)</f>
        <v>Co</v>
      </c>
      <c r="F10" s="9" t="str">
        <f>IF(ISBLANK([1]DDataSource!E9),"",[1]DDataSource!E9)</f>
        <v>P</v>
      </c>
      <c r="G10" s="9" t="str">
        <f>IF(ISBLANK([1]DDataSource!F9),"",[1]DDataSource!F9)</f>
        <v>C</v>
      </c>
      <c r="H10" s="9" t="str">
        <f>IF(ISBLANK([1]DDataSource!G9),"",[1]DDataSource!G9)</f>
        <v>Y</v>
      </c>
      <c r="I10" s="9" t="str">
        <f>IF(ISBLANK([1]DDataSource!H9),"",[1]DDataSource!H9)</f>
        <v>Y</v>
      </c>
      <c r="J10" s="9" t="str">
        <f>IF(ISBLANK([1]DDataSource!I9),"",[1]DDataSource!I9)</f>
        <v>Y</v>
      </c>
      <c r="K10" s="9" t="str">
        <f>IF(ISBLANK([1]DDataSource!J9),"",[1]DDataSource!J9)</f>
        <v>Y</v>
      </c>
      <c r="L10" s="10" t="str">
        <f>IF(ISBLANK([1]DDataSource!K9),"",[1]DDataSource!K9)</f>
        <v>EU-2008</v>
      </c>
    </row>
    <row r="11" spans="2:12" ht="12" customHeight="1" x14ac:dyDescent="0.15">
      <c r="B11" s="8" t="str">
        <f>IF(ISBLANK([1]DDataSource!A10),"",[1]DDataSource!A10)</f>
        <v>Finland</v>
      </c>
      <c r="C11" s="9" t="str">
        <f>IF(ISBLANK([1]DDataSource!B10),"",[1]DDataSource!B10)</f>
        <v>FI-NIDR</v>
      </c>
      <c r="D11" s="9" t="str">
        <f>IF(ISBLANK([1]DDataSource!C10),"",[1]DDataSource!C10)</f>
        <v>Cp</v>
      </c>
      <c r="E11" s="9" t="str">
        <f>IF(ISBLANK([1]DDataSource!D10),"",[1]DDataSource!D10)</f>
        <v>Co</v>
      </c>
      <c r="F11" s="9" t="str">
        <f>IF(ISBLANK([1]DDataSource!E10),"",[1]DDataSource!E10)</f>
        <v>P</v>
      </c>
      <c r="G11" s="9" t="str">
        <f>IF(ISBLANK([1]DDataSource!F10),"",[1]DDataSource!F10)</f>
        <v>C</v>
      </c>
      <c r="H11" s="9" t="str">
        <f>IF(ISBLANK([1]DDataSource!G10),"",[1]DDataSource!G10)</f>
        <v>Y</v>
      </c>
      <c r="I11" s="9" t="str">
        <f>IF(ISBLANK([1]DDataSource!H10),"",[1]DDataSource!H10)</f>
        <v>Y</v>
      </c>
      <c r="J11" s="9" t="str">
        <f>IF(ISBLANK([1]DDataSource!I10),"",[1]DDataSource!I10)</f>
        <v>N</v>
      </c>
      <c r="K11" s="9" t="str">
        <f>IF(ISBLANK([1]DDataSource!J10),"",[1]DDataSource!J10)</f>
        <v>N</v>
      </c>
      <c r="L11" s="10" t="str">
        <f>IF(ISBLANK([1]DDataSource!K10),"",[1]DDataSource!K10)</f>
        <v>EU-2012</v>
      </c>
    </row>
    <row r="12" spans="2:12" ht="12" customHeight="1" x14ac:dyDescent="0.15">
      <c r="B12" s="8" t="str">
        <f>IF(ISBLANK([1]DDataSource!A11),"",[1]DDataSource!A11)</f>
        <v>France</v>
      </c>
      <c r="C12" s="9" t="str">
        <f>IF(ISBLANK([1]DDataSource!B11),"",[1]DDataSource!B11)</f>
        <v>FR-MANDATORY_INFECTIOUS_DISEASES</v>
      </c>
      <c r="D12" s="9" t="str">
        <f>IF(ISBLANK([1]DDataSource!C11),"",[1]DDataSource!C11)</f>
        <v>Cp</v>
      </c>
      <c r="E12" s="9" t="str">
        <f>IF(ISBLANK([1]DDataSource!D11),"",[1]DDataSource!D11)</f>
        <v>Co</v>
      </c>
      <c r="F12" s="9" t="str">
        <f>IF(ISBLANK([1]DDataSource!E11),"",[1]DDataSource!E11)</f>
        <v>P</v>
      </c>
      <c r="G12" s="9" t="str">
        <f>IF(ISBLANK([1]DDataSource!F11),"",[1]DDataSource!F11)</f>
        <v>C</v>
      </c>
      <c r="H12" s="9" t="str">
        <f>IF(ISBLANK([1]DDataSource!G11),"",[1]DDataSource!G11)</f>
        <v>Y</v>
      </c>
      <c r="I12" s="9" t="str">
        <f>IF(ISBLANK([1]DDataSource!H11),"",[1]DDataSource!H11)</f>
        <v>Y</v>
      </c>
      <c r="J12" s="9" t="str">
        <f>IF(ISBLANK([1]DDataSource!I11),"",[1]DDataSource!I11)</f>
        <v>Y</v>
      </c>
      <c r="K12" s="9" t="str">
        <f>IF(ISBLANK([1]DDataSource!J11),"",[1]DDataSource!J11)</f>
        <v>Y</v>
      </c>
      <c r="L12" s="10" t="str">
        <f>IF(ISBLANK([1]DDataSource!K11),"",[1]DDataSource!K11)</f>
        <v>Other</v>
      </c>
    </row>
    <row r="13" spans="2:12" ht="12" customHeight="1" x14ac:dyDescent="0.15">
      <c r="B13" s="8" t="str">
        <f>IF(ISBLANK([1]DDataSource!A12),"",[1]DDataSource!A12)</f>
        <v>Germany</v>
      </c>
      <c r="C13" s="9" t="str">
        <f>IF(ISBLANK([1]DDataSource!B12),"",[1]DDataSource!B12)</f>
        <v>DE-SURVNET@RKI-7.1/6</v>
      </c>
      <c r="D13" s="9" t="str">
        <f>IF(ISBLANK([1]DDataSource!C12),"",[1]DDataSource!C12)</f>
        <v>Cp</v>
      </c>
      <c r="E13" s="9" t="str">
        <f>IF(ISBLANK([1]DDataSource!D12),"",[1]DDataSource!D12)</f>
        <v>Co</v>
      </c>
      <c r="F13" s="9" t="str">
        <f>IF(ISBLANK([1]DDataSource!E12),"",[1]DDataSource!E12)</f>
        <v>P</v>
      </c>
      <c r="G13" s="9" t="str">
        <f>IF(ISBLANK([1]DDataSource!F12),"",[1]DDataSource!F12)</f>
        <v>C</v>
      </c>
      <c r="H13" s="9" t="str">
        <f>IF(ISBLANK([1]DDataSource!G12),"",[1]DDataSource!G12)</f>
        <v>Y</v>
      </c>
      <c r="I13" s="9" t="str">
        <f>IF(ISBLANK([1]DDataSource!H12),"",[1]DDataSource!H12)</f>
        <v>Y</v>
      </c>
      <c r="J13" s="9" t="str">
        <f>IF(ISBLANK([1]DDataSource!I12),"",[1]DDataSource!I12)</f>
        <v>Y</v>
      </c>
      <c r="K13" s="9" t="str">
        <f>IF(ISBLANK([1]DDataSource!J12),"",[1]DDataSource!J12)</f>
        <v>Y</v>
      </c>
      <c r="L13" s="10" t="str">
        <f>IF(ISBLANK([1]DDataSource!K12),"",[1]DDataSource!K12)</f>
        <v>Other</v>
      </c>
    </row>
    <row r="14" spans="2:12" ht="12" customHeight="1" x14ac:dyDescent="0.15">
      <c r="B14" s="8" t="str">
        <f>IF(ISBLANK([1]DDataSource!A13),"",[1]DDataSource!A13)</f>
        <v>Greece</v>
      </c>
      <c r="C14" s="9" t="str">
        <f>IF(ISBLANK([1]DDataSource!B13),"",[1]DDataSource!B13)</f>
        <v>EL-NOTIFIABLE_DISEASES</v>
      </c>
      <c r="D14" s="9" t="str">
        <f>IF(ISBLANK([1]DDataSource!C13),"",[1]DDataSource!C13)</f>
        <v>Cp</v>
      </c>
      <c r="E14" s="9" t="str">
        <f>IF(ISBLANK([1]DDataSource!D13),"",[1]DDataSource!D13)</f>
        <v>Co</v>
      </c>
      <c r="F14" s="9" t="str">
        <f>IF(ISBLANK([1]DDataSource!E13),"",[1]DDataSource!E13)</f>
        <v>P</v>
      </c>
      <c r="G14" s="9" t="str">
        <f>IF(ISBLANK([1]DDataSource!F13),"",[1]DDataSource!F13)</f>
        <v>C</v>
      </c>
      <c r="H14" s="9" t="str">
        <f>IF(ISBLANK([1]DDataSource!G13),"",[1]DDataSource!G13)</f>
        <v>Y</v>
      </c>
      <c r="I14" s="9" t="str">
        <f>IF(ISBLANK([1]DDataSource!H13),"",[1]DDataSource!H13)</f>
        <v>Y</v>
      </c>
      <c r="J14" s="9" t="str">
        <f>IF(ISBLANK([1]DDataSource!I13),"",[1]DDataSource!I13)</f>
        <v>Y</v>
      </c>
      <c r="K14" s="9" t="str">
        <f>IF(ISBLANK([1]DDataSource!J13),"",[1]DDataSource!J13)</f>
        <v>.</v>
      </c>
      <c r="L14" s="10" t="str">
        <f>IF(ISBLANK([1]DDataSource!K13),"",[1]DDataSource!K13)</f>
        <v>EU-2008</v>
      </c>
    </row>
    <row r="15" spans="2:12" ht="12" customHeight="1" x14ac:dyDescent="0.15">
      <c r="B15" s="8" t="str">
        <f>IF(ISBLANK([1]DDataSource!A14),"",[1]DDataSource!A14)</f>
        <v>Hungary</v>
      </c>
      <c r="C15" s="9" t="str">
        <f>IF(ISBLANK([1]DDataSource!B14),"",[1]DDataSource!B14)</f>
        <v>HU-TUBERCULOSIS</v>
      </c>
      <c r="D15" s="9" t="str">
        <f>IF(ISBLANK([1]DDataSource!C14),"",[1]DDataSource!C14)</f>
        <v>Cp</v>
      </c>
      <c r="E15" s="9" t="str">
        <f>IF(ISBLANK([1]DDataSource!D14),"",[1]DDataSource!D14)</f>
        <v>Co</v>
      </c>
      <c r="F15" s="9" t="str">
        <f>IF(ISBLANK([1]DDataSource!E14),"",[1]DDataSource!E14)</f>
        <v>P</v>
      </c>
      <c r="G15" s="9" t="str">
        <f>IF(ISBLANK([1]DDataSource!F14),"",[1]DDataSource!F14)</f>
        <v>C</v>
      </c>
      <c r="H15" s="9" t="str">
        <f>IF(ISBLANK([1]DDataSource!G14),"",[1]DDataSource!G14)</f>
        <v>Y</v>
      </c>
      <c r="I15" s="9" t="str">
        <f>IF(ISBLANK([1]DDataSource!H14),"",[1]DDataSource!H14)</f>
        <v>Y</v>
      </c>
      <c r="J15" s="9" t="str">
        <f>IF(ISBLANK([1]DDataSource!I14),"",[1]DDataSource!I14)</f>
        <v>N</v>
      </c>
      <c r="K15" s="9" t="str">
        <f>IF(ISBLANK([1]DDataSource!J14),"",[1]DDataSource!J14)</f>
        <v>N</v>
      </c>
      <c r="L15" s="10" t="str">
        <f>IF(ISBLANK([1]DDataSource!K14),"",[1]DDataSource!K14)</f>
        <v>EU-2008</v>
      </c>
    </row>
    <row r="16" spans="2:12" ht="12" customHeight="1" x14ac:dyDescent="0.15">
      <c r="B16" s="8" t="str">
        <f>IF(ISBLANK([1]DDataSource!A15),"",[1]DDataSource!A15)</f>
        <v>Iceland</v>
      </c>
      <c r="C16" s="9" t="str">
        <f>IF(ISBLANK([1]DDataSource!B15),"",[1]DDataSource!B15)</f>
        <v>IS-TUBERCULOSIS</v>
      </c>
      <c r="D16" s="9" t="str">
        <f>IF(ISBLANK([1]DDataSource!C15),"",[1]DDataSource!C15)</f>
        <v>Cp</v>
      </c>
      <c r="E16" s="9" t="str">
        <f>IF(ISBLANK([1]DDataSource!D15),"",[1]DDataSource!D15)</f>
        <v>Co</v>
      </c>
      <c r="F16" s="9" t="str">
        <f>IF(ISBLANK([1]DDataSource!E15),"",[1]DDataSource!E15)</f>
        <v>A</v>
      </c>
      <c r="G16" s="9" t="str">
        <f>IF(ISBLANK([1]DDataSource!F15),"",[1]DDataSource!F15)</f>
        <v>C</v>
      </c>
      <c r="H16" s="9" t="str">
        <f>IF(ISBLANK([1]DDataSource!G15),"",[1]DDataSource!G15)</f>
        <v>Y</v>
      </c>
      <c r="I16" s="9" t="str">
        <f>IF(ISBLANK([1]DDataSource!H15),"",[1]DDataSource!H15)</f>
        <v>Y</v>
      </c>
      <c r="J16" s="9" t="str">
        <f>IF(ISBLANK([1]DDataSource!I15),"",[1]DDataSource!I15)</f>
        <v>Y</v>
      </c>
      <c r="K16" s="9" t="str">
        <f>IF(ISBLANK([1]DDataSource!J15),"",[1]DDataSource!J15)</f>
        <v>N</v>
      </c>
      <c r="L16" s="10" t="str">
        <f>IF(ISBLANK([1]DDataSource!K15),"",[1]DDataSource!K15)</f>
        <v>EU Case Definition (legacy/deprecated)</v>
      </c>
    </row>
    <row r="17" spans="2:12" ht="12" customHeight="1" x14ac:dyDescent="0.15">
      <c r="B17" s="8" t="str">
        <f>IF(ISBLANK([1]DDataSource!A16),"",[1]DDataSource!A16)</f>
        <v>Ireland</v>
      </c>
      <c r="C17" s="9" t="str">
        <f>IF(ISBLANK([1]DDataSource!B16),"",[1]DDataSource!B16)</f>
        <v>IE-CIDR</v>
      </c>
      <c r="D17" s="9" t="str">
        <f>IF(ISBLANK([1]DDataSource!C16),"",[1]DDataSource!C16)</f>
        <v>Cp</v>
      </c>
      <c r="E17" s="9" t="str">
        <f>IF(ISBLANK([1]DDataSource!D16),"",[1]DDataSource!D16)</f>
        <v>Co</v>
      </c>
      <c r="F17" s="9" t="str">
        <f>IF(ISBLANK([1]DDataSource!E16),"",[1]DDataSource!E16)</f>
        <v>P</v>
      </c>
      <c r="G17" s="9" t="str">
        <f>IF(ISBLANK([1]DDataSource!F16),"",[1]DDataSource!F16)</f>
        <v>C</v>
      </c>
      <c r="H17" s="9" t="str">
        <f>IF(ISBLANK([1]DDataSource!G16),"",[1]DDataSource!G16)</f>
        <v>Y</v>
      </c>
      <c r="I17" s="9" t="str">
        <f>IF(ISBLANK([1]DDataSource!H16),"",[1]DDataSource!H16)</f>
        <v>Y</v>
      </c>
      <c r="J17" s="9" t="str">
        <f>IF(ISBLANK([1]DDataSource!I16),"",[1]DDataSource!I16)</f>
        <v>Y</v>
      </c>
      <c r="K17" s="9" t="str">
        <f>IF(ISBLANK([1]DDataSource!J16),"",[1]DDataSource!J16)</f>
        <v>N</v>
      </c>
      <c r="L17" s="10" t="str">
        <f>IF(ISBLANK([1]DDataSource!K16),"",[1]DDataSource!K16)</f>
        <v>EU-2008</v>
      </c>
    </row>
    <row r="18" spans="2:12" ht="12" customHeight="1" x14ac:dyDescent="0.15">
      <c r="B18" s="8" t="str">
        <f>IF(ISBLANK([1]DDataSource!A17),"",[1]DDataSource!A17)</f>
        <v>Italy</v>
      </c>
      <c r="C18" s="9" t="str">
        <f>IF(ISBLANK([1]DDataSource!B17),"",[1]DDataSource!B17)</f>
        <v>IT-NRS</v>
      </c>
      <c r="D18" s="9" t="str">
        <f>IF(ISBLANK([1]DDataSource!C17),"",[1]DDataSource!C17)</f>
        <v>Cp</v>
      </c>
      <c r="E18" s="9" t="str">
        <f>IF(ISBLANK([1]DDataSource!D17),"",[1]DDataSource!D17)</f>
        <v>Co</v>
      </c>
      <c r="F18" s="9" t="str">
        <f>IF(ISBLANK([1]DDataSource!E17),"",[1]DDataSource!E17)</f>
        <v>P</v>
      </c>
      <c r="G18" s="9" t="str">
        <f>IF(ISBLANK([1]DDataSource!F17),"",[1]DDataSource!F17)</f>
        <v>C</v>
      </c>
      <c r="H18" s="9" t="str">
        <f>IF(ISBLANK([1]DDataSource!G17),"",[1]DDataSource!G17)</f>
        <v>N</v>
      </c>
      <c r="I18" s="9" t="str">
        <f>IF(ISBLANK([1]DDataSource!H17),"",[1]DDataSource!H17)</f>
        <v>Y</v>
      </c>
      <c r="J18" s="9" t="str">
        <f>IF(ISBLANK([1]DDataSource!I17),"",[1]DDataSource!I17)</f>
        <v>Y</v>
      </c>
      <c r="K18" s="9" t="str">
        <f>IF(ISBLANK([1]DDataSource!J17),"",[1]DDataSource!J17)</f>
        <v>N</v>
      </c>
      <c r="L18" s="10" t="str">
        <f>IF(ISBLANK([1]DDataSource!K17),"",[1]DDataSource!K17)</f>
        <v>Other</v>
      </c>
    </row>
    <row r="19" spans="2:12" ht="12" customHeight="1" x14ac:dyDescent="0.15">
      <c r="B19" s="8" t="str">
        <f>IF(ISBLANK([1]DDataSource!A18),"",[1]DDataSource!A18)</f>
        <v>Lithuania</v>
      </c>
      <c r="C19" s="9" t="str">
        <f>IF(ISBLANK([1]DDataSource!B18),"",[1]DDataSource!B18)</f>
        <v>LT-TB_REGISTER</v>
      </c>
      <c r="D19" s="9" t="str">
        <f>IF(ISBLANK([1]DDataSource!C18),"",[1]DDataSource!C18)</f>
        <v>Cp</v>
      </c>
      <c r="E19" s="9" t="str">
        <f>IF(ISBLANK([1]DDataSource!D18),"",[1]DDataSource!D18)</f>
        <v>Co</v>
      </c>
      <c r="F19" s="9" t="str">
        <f>IF(ISBLANK([1]DDataSource!E18),"",[1]DDataSource!E18)</f>
        <v>A</v>
      </c>
      <c r="G19" s="9" t="str">
        <f>IF(ISBLANK([1]DDataSource!F18),"",[1]DDataSource!F18)</f>
        <v>C</v>
      </c>
      <c r="H19" s="9" t="str">
        <f>IF(ISBLANK([1]DDataSource!G18),"",[1]DDataSource!G18)</f>
        <v>Y</v>
      </c>
      <c r="I19" s="9" t="str">
        <f>IF(ISBLANK([1]DDataSource!H18),"",[1]DDataSource!H18)</f>
        <v>Y</v>
      </c>
      <c r="J19" s="9" t="str">
        <f>IF(ISBLANK([1]DDataSource!I18),"",[1]DDataSource!I18)</f>
        <v>Y</v>
      </c>
      <c r="K19" s="9" t="str">
        <f>IF(ISBLANK([1]DDataSource!J18),"",[1]DDataSource!J18)</f>
        <v>Y</v>
      </c>
      <c r="L19" s="10" t="str">
        <f>IF(ISBLANK([1]DDataSource!K18),"",[1]DDataSource!K18)</f>
        <v>EU Case Definition (legacy/deprecated)</v>
      </c>
    </row>
    <row r="20" spans="2:12" ht="12" customHeight="1" x14ac:dyDescent="0.15">
      <c r="B20" s="8" t="str">
        <f>IF(ISBLANK([1]DDataSource!A19),"",[1]DDataSource!A19)</f>
        <v>Luxembourg</v>
      </c>
      <c r="C20" s="9" t="str">
        <f>IF(ISBLANK([1]DDataSource!B19),"",[1]DDataSource!B19)</f>
        <v>LU-SYSTEM1</v>
      </c>
      <c r="D20" s="9" t="str">
        <f>IF(ISBLANK([1]DDataSource!C19),"",[1]DDataSource!C19)</f>
        <v>Cp</v>
      </c>
      <c r="E20" s="9" t="str">
        <f>IF(ISBLANK([1]DDataSource!D19),"",[1]DDataSource!D19)</f>
        <v>Co</v>
      </c>
      <c r="F20" s="9" t="str">
        <f>IF(ISBLANK([1]DDataSource!E19),"",[1]DDataSource!E19)</f>
        <v>P</v>
      </c>
      <c r="G20" s="9" t="str">
        <f>IF(ISBLANK([1]DDataSource!F19),"",[1]DDataSource!F19)</f>
        <v>C</v>
      </c>
      <c r="H20" s="9" t="str">
        <f>IF(ISBLANK([1]DDataSource!G19),"",[1]DDataSource!G19)</f>
        <v>N</v>
      </c>
      <c r="I20" s="9" t="str">
        <f>IF(ISBLANK([1]DDataSource!H19),"",[1]DDataSource!H19)</f>
        <v>Y</v>
      </c>
      <c r="J20" s="9" t="str">
        <f>IF(ISBLANK([1]DDataSource!I19),"",[1]DDataSource!I19)</f>
        <v>N</v>
      </c>
      <c r="K20" s="9" t="str">
        <f>IF(ISBLANK([1]DDataSource!J19),"",[1]DDataSource!J19)</f>
        <v>N</v>
      </c>
      <c r="L20" s="10" t="str">
        <f>IF(ISBLANK([1]DDataSource!K19),"",[1]DDataSource!K19)</f>
        <v>EU-2002</v>
      </c>
    </row>
    <row r="21" spans="2:12" ht="12" customHeight="1" x14ac:dyDescent="0.15">
      <c r="B21" s="8" t="str">
        <f>IF(ISBLANK([1]DDataSource!A20),"",[1]DDataSource!A20)</f>
        <v>Malta</v>
      </c>
      <c r="C21" s="9" t="str">
        <f>IF(ISBLANK([1]DDataSource!B20),"",[1]DDataSource!B20)</f>
        <v>MT-DISEASE_SURVEILLANCE</v>
      </c>
      <c r="D21" s="9" t="str">
        <f>IF(ISBLANK([1]DDataSource!C20),"",[1]DDataSource!C20)</f>
        <v>Cp</v>
      </c>
      <c r="E21" s="9" t="str">
        <f>IF(ISBLANK([1]DDataSource!D20),"",[1]DDataSource!D20)</f>
        <v>Co</v>
      </c>
      <c r="F21" s="9" t="str">
        <f>IF(ISBLANK([1]DDataSource!E20),"",[1]DDataSource!E20)</f>
        <v>P</v>
      </c>
      <c r="G21" s="9" t="str">
        <f>IF(ISBLANK([1]DDataSource!F20),"",[1]DDataSource!F20)</f>
        <v>C</v>
      </c>
      <c r="H21" s="9" t="str">
        <f>IF(ISBLANK([1]DDataSource!G20),"",[1]DDataSource!G20)</f>
        <v>Y</v>
      </c>
      <c r="I21" s="9" t="str">
        <f>IF(ISBLANK([1]DDataSource!H20),"",[1]DDataSource!H20)</f>
        <v>Y</v>
      </c>
      <c r="J21" s="9" t="str">
        <f>IF(ISBLANK([1]DDataSource!I20),"",[1]DDataSource!I20)</f>
        <v>Y</v>
      </c>
      <c r="K21" s="9" t="str">
        <f>IF(ISBLANK([1]DDataSource!J20),"",[1]DDataSource!J20)</f>
        <v>Y</v>
      </c>
      <c r="L21" s="10" t="str">
        <f>IF(ISBLANK([1]DDataSource!K20),"",[1]DDataSource!K20)</f>
        <v>EU-2018</v>
      </c>
    </row>
    <row r="22" spans="2:12" ht="12" customHeight="1" x14ac:dyDescent="0.15">
      <c r="B22" s="8" t="str">
        <f>IF(ISBLANK([1]DDataSource!A21),"",[1]DDataSource!A21)</f>
        <v>Netherlands</v>
      </c>
      <c r="C22" s="9" t="str">
        <f>IF(ISBLANK([1]DDataSource!B21),"",[1]DDataSource!B21)</f>
        <v>NL-NTR</v>
      </c>
      <c r="D22" s="9" t="str">
        <f>IF(ISBLANK([1]DDataSource!C21),"",[1]DDataSource!C21)</f>
        <v>Cp</v>
      </c>
      <c r="E22" s="9" t="str">
        <f>IF(ISBLANK([1]DDataSource!D21),"",[1]DDataSource!D21)</f>
        <v>Co</v>
      </c>
      <c r="F22" s="9" t="str">
        <f>IF(ISBLANK([1]DDataSource!E21),"",[1]DDataSource!E21)</f>
        <v>P</v>
      </c>
      <c r="G22" s="9" t="str">
        <f>IF(ISBLANK([1]DDataSource!F21),"",[1]DDataSource!F21)</f>
        <v>C</v>
      </c>
      <c r="H22" s="9" t="str">
        <f>IF(ISBLANK([1]DDataSource!G21),"",[1]DDataSource!G21)</f>
        <v>Y</v>
      </c>
      <c r="I22" s="9" t="str">
        <f>IF(ISBLANK([1]DDataSource!H21),"",[1]DDataSource!H21)</f>
        <v>Y</v>
      </c>
      <c r="J22" s="9" t="str">
        <f>IF(ISBLANK([1]DDataSource!I21),"",[1]DDataSource!I21)</f>
        <v>N</v>
      </c>
      <c r="K22" s="9" t="str">
        <f>IF(ISBLANK([1]DDataSource!J21),"",[1]DDataSource!J21)</f>
        <v>N</v>
      </c>
      <c r="L22" s="10" t="str">
        <f>IF(ISBLANK([1]DDataSource!K21),"",[1]DDataSource!K21)</f>
        <v>EU-2008</v>
      </c>
    </row>
    <row r="23" spans="2:12" ht="12" customHeight="1" x14ac:dyDescent="0.15">
      <c r="B23" s="8" t="str">
        <f>IF(ISBLANK([1]DDataSource!A22),"",[1]DDataSource!A22)</f>
        <v>Norway</v>
      </c>
      <c r="C23" s="9" t="str">
        <f>IF(ISBLANK([1]DDataSource!B22),"",[1]DDataSource!B22)</f>
        <v>NO-MSIS_A</v>
      </c>
      <c r="D23" s="9" t="str">
        <f>IF(ISBLANK([1]DDataSource!C22),"",[1]DDataSource!C22)</f>
        <v>Cp</v>
      </c>
      <c r="E23" s="9" t="str">
        <f>IF(ISBLANK([1]DDataSource!D22),"",[1]DDataSource!D22)</f>
        <v>Co</v>
      </c>
      <c r="F23" s="9" t="str">
        <f>IF(ISBLANK([1]DDataSource!E22),"",[1]DDataSource!E22)</f>
        <v>P</v>
      </c>
      <c r="G23" s="9" t="str">
        <f>IF(ISBLANK([1]DDataSource!F22),"",[1]DDataSource!F22)</f>
        <v>C</v>
      </c>
      <c r="H23" s="9" t="str">
        <f>IF(ISBLANK([1]DDataSource!G22),"",[1]DDataSource!G22)</f>
        <v>Y</v>
      </c>
      <c r="I23" s="9" t="str">
        <f>IF(ISBLANK([1]DDataSource!H22),"",[1]DDataSource!H22)</f>
        <v>Y</v>
      </c>
      <c r="J23" s="9" t="str">
        <f>IF(ISBLANK([1]DDataSource!I22),"",[1]DDataSource!I22)</f>
        <v>Y</v>
      </c>
      <c r="K23" s="9" t="str">
        <f>IF(ISBLANK([1]DDataSource!J22),"",[1]DDataSource!J22)</f>
        <v>N</v>
      </c>
      <c r="L23" s="10" t="str">
        <f>IF(ISBLANK([1]DDataSource!K22),"",[1]DDataSource!K22)</f>
        <v>EU-2012</v>
      </c>
    </row>
    <row r="24" spans="2:12" ht="12" customHeight="1" x14ac:dyDescent="0.15">
      <c r="B24" s="8" t="str">
        <f>IF(ISBLANK([1]DDataSource!A23),"",[1]DDataSource!A23)</f>
        <v>Poland</v>
      </c>
      <c r="C24" s="9" t="str">
        <f>IF(ISBLANK([1]DDataSource!B23),"",[1]DDataSource!B23)</f>
        <v>PL_CR</v>
      </c>
      <c r="D24" s="9" t="str">
        <f>IF(ISBLANK([1]DDataSource!C23),"",[1]DDataSource!C23)</f>
        <v>Cp</v>
      </c>
      <c r="E24" s="9" t="str">
        <f>IF(ISBLANK([1]DDataSource!D23),"",[1]DDataSource!D23)</f>
        <v>Co</v>
      </c>
      <c r="F24" s="9" t="str">
        <f>IF(ISBLANK([1]DDataSource!E23),"",[1]DDataSource!E23)</f>
        <v>P</v>
      </c>
      <c r="G24" s="9" t="str">
        <f>IF(ISBLANK([1]DDataSource!F23),"",[1]DDataSource!F23)</f>
        <v>C</v>
      </c>
      <c r="H24" s="9" t="str">
        <f>IF(ISBLANK([1]DDataSource!G23),"",[1]DDataSource!G23)</f>
        <v>Y</v>
      </c>
      <c r="I24" s="9" t="str">
        <f>IF(ISBLANK([1]DDataSource!H23),"",[1]DDataSource!H23)</f>
        <v>Y</v>
      </c>
      <c r="J24" s="9" t="str">
        <f>IF(ISBLANK([1]DDataSource!I23),"",[1]DDataSource!I23)</f>
        <v>Y</v>
      </c>
      <c r="K24" s="9" t="str">
        <f>IF(ISBLANK([1]DDataSource!J23),"",[1]DDataSource!J23)</f>
        <v>N</v>
      </c>
      <c r="L24" s="10" t="str">
        <f>IF(ISBLANK([1]DDataSource!K23),"",[1]DDataSource!K23)</f>
        <v>EU Case Definition (legacy/deprecated)</v>
      </c>
    </row>
    <row r="25" spans="2:12" ht="12" customHeight="1" x14ac:dyDescent="0.15">
      <c r="B25" s="8" t="str">
        <f>IF(ISBLANK([1]DDataSource!A24),"",[1]DDataSource!A24)</f>
        <v>Portugal</v>
      </c>
      <c r="C25" s="9" t="str">
        <f>IF(ISBLANK([1]DDataSource!B24),"",[1]DDataSource!B24)</f>
        <v>PT-TUBERCULOSIS</v>
      </c>
      <c r="D25" s="9" t="str">
        <f>IF(ISBLANK([1]DDataSource!C24),"",[1]DDataSource!C24)</f>
        <v>Cp</v>
      </c>
      <c r="E25" s="9" t="str">
        <f>IF(ISBLANK([1]DDataSource!D24),"",[1]DDataSource!D24)</f>
        <v>Co</v>
      </c>
      <c r="F25" s="9" t="str">
        <f>IF(ISBLANK([1]DDataSource!E24),"",[1]DDataSource!E24)</f>
        <v>P</v>
      </c>
      <c r="G25" s="9" t="str">
        <f>IF(ISBLANK([1]DDataSource!F24),"",[1]DDataSource!F24)</f>
        <v>C</v>
      </c>
      <c r="H25" s="9" t="str">
        <f>IF(ISBLANK([1]DDataSource!G24),"",[1]DDataSource!G24)</f>
        <v>N</v>
      </c>
      <c r="I25" s="9" t="str">
        <f>IF(ISBLANK([1]DDataSource!H24),"",[1]DDataSource!H24)</f>
        <v>Y</v>
      </c>
      <c r="J25" s="9" t="str">
        <f>IF(ISBLANK([1]DDataSource!I24),"",[1]DDataSource!I24)</f>
        <v>N</v>
      </c>
      <c r="K25" s="9" t="str">
        <f>IF(ISBLANK([1]DDataSource!J24),"",[1]DDataSource!J24)</f>
        <v>Y</v>
      </c>
      <c r="L25" s="10" t="str">
        <f>IF(ISBLANK([1]DDataSource!K24),"",[1]DDataSource!K24)</f>
        <v>EU-2008</v>
      </c>
    </row>
    <row r="26" spans="2:12" ht="12" customHeight="1" x14ac:dyDescent="0.15">
      <c r="B26" s="8" t="str">
        <f>IF(ISBLANK([1]DDataSource!A25),"",[1]DDataSource!A25)</f>
        <v>Romania</v>
      </c>
      <c r="C26" s="9" t="str">
        <f>IF(ISBLANK([1]DDataSource!B25),"",[1]DDataSource!B25)</f>
        <v>RO-NTBSy</v>
      </c>
      <c r="D26" s="9" t="str">
        <f>IF(ISBLANK([1]DDataSource!C25),"",[1]DDataSource!C25)</f>
        <v>Cp</v>
      </c>
      <c r="E26" s="9" t="str">
        <f>IF(ISBLANK([1]DDataSource!D25),"",[1]DDataSource!D25)</f>
        <v>Co</v>
      </c>
      <c r="F26" s="9" t="str">
        <f>IF(ISBLANK([1]DDataSource!E25),"",[1]DDataSource!E25)</f>
        <v>P</v>
      </c>
      <c r="G26" s="9" t="str">
        <f>IF(ISBLANK([1]DDataSource!F25),"",[1]DDataSource!F25)</f>
        <v>C</v>
      </c>
      <c r="H26" s="9" t="str">
        <f>IF(ISBLANK([1]DDataSource!G25),"",[1]DDataSource!G25)</f>
        <v>N</v>
      </c>
      <c r="I26" s="9" t="str">
        <f>IF(ISBLANK([1]DDataSource!H25),"",[1]DDataSource!H25)</f>
        <v>Y</v>
      </c>
      <c r="J26" s="9" t="str">
        <f>IF(ISBLANK([1]DDataSource!I25),"",[1]DDataSource!I25)</f>
        <v>N</v>
      </c>
      <c r="K26" s="9" t="str">
        <f>IF(ISBLANK([1]DDataSource!J25),"",[1]DDataSource!J25)</f>
        <v>Y</v>
      </c>
      <c r="L26" s="10" t="str">
        <f>IF(ISBLANK([1]DDataSource!K25),"",[1]DDataSource!K25)</f>
        <v>EU Case Definition (legacy/deprecated)</v>
      </c>
    </row>
    <row r="27" spans="2:12" ht="12" customHeight="1" x14ac:dyDescent="0.15">
      <c r="B27" s="8" t="str">
        <f>IF(ISBLANK([1]DDataSource!A26),"",[1]DDataSource!A26)</f>
        <v>Slovakia</v>
      </c>
      <c r="C27" s="9" t="str">
        <f>IF(ISBLANK([1]DDataSource!B26),"",[1]DDataSource!B26)</f>
        <v>SK-NRT</v>
      </c>
      <c r="D27" s="9" t="str">
        <f>IF(ISBLANK([1]DDataSource!C26),"",[1]DDataSource!C26)</f>
        <v>Cp</v>
      </c>
      <c r="E27" s="9" t="str">
        <f>IF(ISBLANK([1]DDataSource!D26),"",[1]DDataSource!D26)</f>
        <v>Co</v>
      </c>
      <c r="F27" s="9" t="str">
        <f>IF(ISBLANK([1]DDataSource!E26),"",[1]DDataSource!E26)</f>
        <v>.</v>
      </c>
      <c r="G27" s="9" t="str">
        <f>IF(ISBLANK([1]DDataSource!F26),"",[1]DDataSource!F26)</f>
        <v>C</v>
      </c>
      <c r="H27" s="9" t="str">
        <f>IF(ISBLANK([1]DDataSource!G26),"",[1]DDataSource!G26)</f>
        <v>Y</v>
      </c>
      <c r="I27" s="9" t="str">
        <f>IF(ISBLANK([1]DDataSource!H26),"",[1]DDataSource!H26)</f>
        <v>Y</v>
      </c>
      <c r="J27" s="9" t="str">
        <f>IF(ISBLANK([1]DDataSource!I26),"",[1]DDataSource!I26)</f>
        <v>Y</v>
      </c>
      <c r="K27" s="9" t="str">
        <f>IF(ISBLANK([1]DDataSource!J26),"",[1]DDataSource!J26)</f>
        <v>N</v>
      </c>
      <c r="L27" s="10" t="str">
        <f>IF(ISBLANK([1]DDataSource!K26),"",[1]DDataSource!K26)</f>
        <v>Other</v>
      </c>
    </row>
    <row r="28" spans="2:12" ht="12" customHeight="1" x14ac:dyDescent="0.15">
      <c r="B28" s="8" t="str">
        <f>IF(ISBLANK([1]DDataSource!A27),"",[1]DDataSource!A27)</f>
        <v>Slovenia</v>
      </c>
      <c r="C28" s="9" t="str">
        <f>IF(ISBLANK([1]DDataSource!B27),"",[1]DDataSource!B27)</f>
        <v>SI-TUBERCULOSIS</v>
      </c>
      <c r="D28" s="9" t="str">
        <f>IF(ISBLANK([1]DDataSource!C27),"",[1]DDataSource!C27)</f>
        <v>Cp</v>
      </c>
      <c r="E28" s="9" t="str">
        <f>IF(ISBLANK([1]DDataSource!D27),"",[1]DDataSource!D27)</f>
        <v>Co</v>
      </c>
      <c r="F28" s="9" t="str">
        <f>IF(ISBLANK([1]DDataSource!E27),"",[1]DDataSource!E27)</f>
        <v>A</v>
      </c>
      <c r="G28" s="9" t="str">
        <f>IF(ISBLANK([1]DDataSource!F27),"",[1]DDataSource!F27)</f>
        <v>C</v>
      </c>
      <c r="H28" s="9" t="str">
        <f>IF(ISBLANK([1]DDataSource!G27),"",[1]DDataSource!G27)</f>
        <v>Y</v>
      </c>
      <c r="I28" s="9" t="str">
        <f>IF(ISBLANK([1]DDataSource!H27),"",[1]DDataSource!H27)</f>
        <v>Y</v>
      </c>
      <c r="J28" s="9" t="str">
        <f>IF(ISBLANK([1]DDataSource!I27),"",[1]DDataSource!I27)</f>
        <v>N</v>
      </c>
      <c r="K28" s="9" t="str">
        <f>IF(ISBLANK([1]DDataSource!J27),"",[1]DDataSource!J27)</f>
        <v>N</v>
      </c>
      <c r="L28" s="10" t="str">
        <f>IF(ISBLANK([1]DDataSource!K27),"",[1]DDataSource!K27)</f>
        <v>EU Case Definition (legacy/deprecated)</v>
      </c>
    </row>
    <row r="29" spans="2:12" ht="12" customHeight="1" x14ac:dyDescent="0.15">
      <c r="B29" s="8" t="str">
        <f>IF(ISBLANK([1]DDataSource!A28),"",[1]DDataSource!A28)</f>
        <v>Spain</v>
      </c>
      <c r="C29" s="9" t="str">
        <f>IF(ISBLANK([1]DDataSource!B28),"",[1]DDataSource!B28)</f>
        <v>ES-STATUTORY_DISEASES</v>
      </c>
      <c r="D29" s="9" t="str">
        <f>IF(ISBLANK([1]DDataSource!C28),"",[1]DDataSource!C28)</f>
        <v>Cp</v>
      </c>
      <c r="E29" s="9" t="str">
        <f>IF(ISBLANK([1]DDataSource!D28),"",[1]DDataSource!D28)</f>
        <v>Co</v>
      </c>
      <c r="F29" s="9" t="str">
        <f>IF(ISBLANK([1]DDataSource!E28),"",[1]DDataSource!E28)</f>
        <v>P</v>
      </c>
      <c r="G29" s="9" t="str">
        <f>IF(ISBLANK([1]DDataSource!F28),"",[1]DDataSource!F28)</f>
        <v>C</v>
      </c>
      <c r="H29" s="9" t="str">
        <f>IF(ISBLANK([1]DDataSource!G28),"",[1]DDataSource!G28)</f>
        <v>N</v>
      </c>
      <c r="I29" s="9" t="str">
        <f>IF(ISBLANK([1]DDataSource!H28),"",[1]DDataSource!H28)</f>
        <v>Y</v>
      </c>
      <c r="J29" s="9" t="str">
        <f>IF(ISBLANK([1]DDataSource!I28),"",[1]DDataSource!I28)</f>
        <v>Y</v>
      </c>
      <c r="K29" s="9" t="str">
        <f>IF(ISBLANK([1]DDataSource!J28),"",[1]DDataSource!J28)</f>
        <v>N</v>
      </c>
      <c r="L29" s="10" t="str">
        <f>IF(ISBLANK([1]DDataSource!K28),"",[1]DDataSource!K28)</f>
        <v>EU-2012</v>
      </c>
    </row>
    <row r="30" spans="2:12" ht="12" customHeight="1" x14ac:dyDescent="0.15">
      <c r="B30" s="8" t="str">
        <f>IF(ISBLANK([1]DDataSource!A29),"",[1]DDataSource!A29)</f>
        <v>Sweden</v>
      </c>
      <c r="C30" s="9" t="str">
        <f>IF(ISBLANK([1]DDataSource!B29),"",[1]DDataSource!B29)</f>
        <v>SE-SweTBReg</v>
      </c>
      <c r="D30" s="9" t="str">
        <f>IF(ISBLANK([1]DDataSource!C29),"",[1]DDataSource!C29)</f>
        <v>Cp</v>
      </c>
      <c r="E30" s="9" t="str">
        <f>IF(ISBLANK([1]DDataSource!D29),"",[1]DDataSource!D29)</f>
        <v>Co</v>
      </c>
      <c r="F30" s="9" t="str">
        <f>IF(ISBLANK([1]DDataSource!E29),"",[1]DDataSource!E29)</f>
        <v>P</v>
      </c>
      <c r="G30" s="9" t="str">
        <f>IF(ISBLANK([1]DDataSource!F29),"",[1]DDataSource!F29)</f>
        <v>C</v>
      </c>
      <c r="H30" s="9" t="str">
        <f>IF(ISBLANK([1]DDataSource!G29),"",[1]DDataSource!G29)</f>
        <v>Y</v>
      </c>
      <c r="I30" s="9" t="str">
        <f>IF(ISBLANK([1]DDataSource!H29),"",[1]DDataSource!H29)</f>
        <v>Y</v>
      </c>
      <c r="J30" s="9" t="str">
        <f>IF(ISBLANK([1]DDataSource!I29),"",[1]DDataSource!I29)</f>
        <v>Y</v>
      </c>
      <c r="K30" s="9" t="str">
        <f>IF(ISBLANK([1]DDataSource!J29),"",[1]DDataSource!J29)</f>
        <v>N</v>
      </c>
      <c r="L30" s="10" t="str">
        <f>IF(ISBLANK([1]DDataSource!K29),"",[1]DDataSource!K29)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3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89</v>
      </c>
      <c r="C3" s="9" t="s">
        <v>90</v>
      </c>
      <c r="D3" s="9" t="s">
        <v>21</v>
      </c>
      <c r="E3" s="9" t="s">
        <v>22</v>
      </c>
      <c r="F3" s="9" t="s">
        <v>23</v>
      </c>
      <c r="G3" s="9" t="s">
        <v>36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76</v>
      </c>
    </row>
    <row r="4" spans="2:12" ht="12" customHeight="1" x14ac:dyDescent="0.15">
      <c r="B4" s="8" t="s">
        <v>31</v>
      </c>
      <c r="C4" s="9" t="s">
        <v>32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91</v>
      </c>
      <c r="C5" s="9" t="s">
        <v>92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33</v>
      </c>
      <c r="I5" s="9" t="s">
        <v>25</v>
      </c>
      <c r="J5" s="9" t="s">
        <v>33</v>
      </c>
      <c r="K5" s="9" t="s">
        <v>33</v>
      </c>
      <c r="L5" s="10" t="s">
        <v>50</v>
      </c>
    </row>
    <row r="6" spans="2:12" ht="12" customHeight="1" x14ac:dyDescent="0.15">
      <c r="B6" s="8" t="s">
        <v>34</v>
      </c>
      <c r="C6" s="9" t="s">
        <v>35</v>
      </c>
      <c r="D6" s="9" t="s">
        <v>21</v>
      </c>
      <c r="E6" s="9" t="s">
        <v>22</v>
      </c>
      <c r="F6" s="9" t="s">
        <v>36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33</v>
      </c>
      <c r="L6" s="10" t="s">
        <v>50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26</v>
      </c>
    </row>
    <row r="8" spans="2:12" ht="12" customHeight="1" x14ac:dyDescent="0.15">
      <c r="B8" s="8" t="s">
        <v>42</v>
      </c>
      <c r="C8" s="9" t="s">
        <v>43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33</v>
      </c>
      <c r="J8" s="9" t="s">
        <v>33</v>
      </c>
      <c r="K8" s="9" t="s">
        <v>33</v>
      </c>
      <c r="L8" s="10" t="s">
        <v>26</v>
      </c>
    </row>
    <row r="9" spans="2:12" ht="12" customHeight="1" x14ac:dyDescent="0.15">
      <c r="B9" s="8" t="s">
        <v>46</v>
      </c>
      <c r="C9" s="9" t="s">
        <v>95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25</v>
      </c>
      <c r="L9" s="10" t="s">
        <v>37</v>
      </c>
    </row>
    <row r="10" spans="2:12" ht="12" customHeight="1" x14ac:dyDescent="0.15">
      <c r="B10" s="8" t="s">
        <v>48</v>
      </c>
      <c r="C10" s="9" t="s">
        <v>49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24</v>
      </c>
      <c r="L10" s="10" t="s">
        <v>50</v>
      </c>
    </row>
    <row r="11" spans="2:12" ht="12" customHeight="1" x14ac:dyDescent="0.15">
      <c r="B11" s="8" t="s">
        <v>51</v>
      </c>
      <c r="C11" s="9" t="s">
        <v>52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25</v>
      </c>
      <c r="K11" s="9" t="s">
        <v>33</v>
      </c>
      <c r="L11" s="10" t="s">
        <v>50</v>
      </c>
    </row>
    <row r="12" spans="2:12" ht="12" customHeight="1" x14ac:dyDescent="0.15">
      <c r="B12" s="8" t="s">
        <v>98</v>
      </c>
      <c r="C12" s="9" t="s">
        <v>99</v>
      </c>
      <c r="D12" s="9" t="s">
        <v>21</v>
      </c>
      <c r="E12" s="9" t="s">
        <v>24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24</v>
      </c>
      <c r="K12" s="9" t="s">
        <v>24</v>
      </c>
      <c r="L12" s="10" t="s">
        <v>26</v>
      </c>
    </row>
    <row r="13" spans="2:12" ht="12" customHeight="1" x14ac:dyDescent="0.15">
      <c r="B13" s="8" t="s">
        <v>53</v>
      </c>
      <c r="C13" s="9" t="s">
        <v>54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50</v>
      </c>
    </row>
    <row r="14" spans="2:12" ht="12" customHeight="1" x14ac:dyDescent="0.15">
      <c r="B14" s="8" t="s">
        <v>57</v>
      </c>
      <c r="C14" s="9" t="s">
        <v>58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59</v>
      </c>
      <c r="C15" s="9" t="s">
        <v>60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33</v>
      </c>
      <c r="K15" s="9" t="s">
        <v>33</v>
      </c>
      <c r="L15" s="10" t="s">
        <v>50</v>
      </c>
    </row>
    <row r="16" spans="2:12" ht="12" customHeight="1" x14ac:dyDescent="0.15">
      <c r="B16" s="8" t="s">
        <v>61</v>
      </c>
      <c r="C16" s="9" t="s">
        <v>62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33</v>
      </c>
      <c r="I16" s="9" t="s">
        <v>25</v>
      </c>
      <c r="J16" s="9" t="s">
        <v>33</v>
      </c>
      <c r="K16" s="9" t="s">
        <v>33</v>
      </c>
      <c r="L16" s="10" t="s">
        <v>64</v>
      </c>
    </row>
    <row r="17" spans="2:12" ht="12" customHeight="1" x14ac:dyDescent="0.15">
      <c r="B17" s="8" t="s">
        <v>65</v>
      </c>
      <c r="C17" s="9" t="s">
        <v>66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76</v>
      </c>
    </row>
    <row r="18" spans="2:12" ht="12" customHeight="1" x14ac:dyDescent="0.15">
      <c r="B18" s="8" t="s">
        <v>103</v>
      </c>
      <c r="C18" s="9" t="s">
        <v>104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76</v>
      </c>
    </row>
    <row r="19" spans="2:12" ht="12" customHeight="1" x14ac:dyDescent="0.15">
      <c r="B19" s="8" t="s">
        <v>74</v>
      </c>
      <c r="C19" s="9" t="s">
        <v>75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33</v>
      </c>
      <c r="J19" s="9" t="s">
        <v>25</v>
      </c>
      <c r="K19" s="9" t="s">
        <v>33</v>
      </c>
      <c r="L19" s="10" t="s">
        <v>76</v>
      </c>
    </row>
    <row r="20" spans="2:12" ht="12" customHeight="1" x14ac:dyDescent="0.15">
      <c r="B20" s="8" t="s">
        <v>77</v>
      </c>
      <c r="C20" s="9" t="s">
        <v>106</v>
      </c>
      <c r="D20" s="9" t="s">
        <v>21</v>
      </c>
      <c r="E20" s="9" t="s">
        <v>22</v>
      </c>
      <c r="F20" s="9" t="s">
        <v>36</v>
      </c>
      <c r="G20" s="9" t="s">
        <v>29</v>
      </c>
      <c r="H20" s="9" t="s">
        <v>25</v>
      </c>
      <c r="I20" s="9" t="s">
        <v>25</v>
      </c>
      <c r="J20" s="9" t="s">
        <v>25</v>
      </c>
      <c r="K20" s="9" t="s">
        <v>33</v>
      </c>
      <c r="L20" s="10" t="s">
        <v>26</v>
      </c>
    </row>
    <row r="21" spans="2:12" ht="12" customHeight="1" x14ac:dyDescent="0.15">
      <c r="B21" s="8" t="s">
        <v>79</v>
      </c>
      <c r="C21" s="9" t="s">
        <v>80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50</v>
      </c>
    </row>
    <row r="22" spans="2:12" ht="12" customHeight="1" x14ac:dyDescent="0.15">
      <c r="B22" s="8" t="s">
        <v>81</v>
      </c>
      <c r="C22" s="9" t="s">
        <v>82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33</v>
      </c>
      <c r="L22" s="10" t="s">
        <v>26</v>
      </c>
    </row>
    <row r="23" spans="2:12" ht="12" customHeight="1" x14ac:dyDescent="0.15">
      <c r="B23" s="8" t="s">
        <v>85</v>
      </c>
      <c r="C23" s="9" t="s">
        <v>136</v>
      </c>
      <c r="D23" s="9" t="s">
        <v>63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33</v>
      </c>
      <c r="J23" s="9" t="s">
        <v>25</v>
      </c>
      <c r="K23" s="9" t="s">
        <v>25</v>
      </c>
      <c r="L23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89</v>
      </c>
      <c r="C4" s="9" t="s">
        <v>90</v>
      </c>
      <c r="D4" s="9" t="s">
        <v>21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76</v>
      </c>
    </row>
    <row r="5" spans="2:12" ht="12" customHeight="1" x14ac:dyDescent="0.15">
      <c r="B5" s="8" t="s">
        <v>31</v>
      </c>
      <c r="C5" s="9" t="s">
        <v>32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91</v>
      </c>
      <c r="C6" s="9" t="s">
        <v>92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33</v>
      </c>
      <c r="I6" s="9" t="s">
        <v>25</v>
      </c>
      <c r="J6" s="9" t="s">
        <v>33</v>
      </c>
      <c r="K6" s="9" t="s">
        <v>33</v>
      </c>
      <c r="L6" s="10" t="s">
        <v>50</v>
      </c>
    </row>
    <row r="7" spans="2:12" ht="12" customHeight="1" x14ac:dyDescent="0.15">
      <c r="B7" s="8" t="s">
        <v>34</v>
      </c>
      <c r="C7" s="9" t="s">
        <v>35</v>
      </c>
      <c r="D7" s="9" t="s">
        <v>21</v>
      </c>
      <c r="E7" s="9" t="s">
        <v>22</v>
      </c>
      <c r="F7" s="9" t="s">
        <v>36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50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26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26</v>
      </c>
    </row>
    <row r="10" spans="2:12" ht="12" customHeight="1" x14ac:dyDescent="0.15">
      <c r="B10" s="8" t="s">
        <v>44</v>
      </c>
      <c r="C10" s="9" t="s">
        <v>94</v>
      </c>
      <c r="D10" s="9" t="s">
        <v>63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33</v>
      </c>
      <c r="J10" s="9" t="s">
        <v>33</v>
      </c>
      <c r="K10" s="9" t="s">
        <v>33</v>
      </c>
      <c r="L10" s="10" t="s">
        <v>37</v>
      </c>
    </row>
    <row r="11" spans="2:12" ht="12" customHeight="1" x14ac:dyDescent="0.15">
      <c r="B11" s="8" t="s">
        <v>46</v>
      </c>
      <c r="C11" s="9" t="s">
        <v>95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25</v>
      </c>
      <c r="L11" s="10" t="s">
        <v>37</v>
      </c>
    </row>
    <row r="12" spans="2:12" ht="12" customHeight="1" x14ac:dyDescent="0.15">
      <c r="B12" s="8" t="s">
        <v>48</v>
      </c>
      <c r="C12" s="9" t="s">
        <v>49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24</v>
      </c>
      <c r="L12" s="10" t="s">
        <v>50</v>
      </c>
    </row>
    <row r="13" spans="2:12" ht="12" customHeight="1" x14ac:dyDescent="0.15">
      <c r="B13" s="8" t="s">
        <v>51</v>
      </c>
      <c r="C13" s="9" t="s">
        <v>97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26</v>
      </c>
    </row>
    <row r="14" spans="2:12" ht="12" customHeight="1" x14ac:dyDescent="0.15">
      <c r="B14" s="8" t="s">
        <v>98</v>
      </c>
      <c r="C14" s="9" t="s">
        <v>99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24</v>
      </c>
      <c r="K14" s="9" t="s">
        <v>24</v>
      </c>
      <c r="L14" s="10" t="s">
        <v>26</v>
      </c>
    </row>
    <row r="15" spans="2:12" ht="12" customHeight="1" x14ac:dyDescent="0.15">
      <c r="B15" s="8" t="s">
        <v>53</v>
      </c>
      <c r="C15" s="9" t="s">
        <v>54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50</v>
      </c>
    </row>
    <row r="16" spans="2:12" ht="12" customHeight="1" x14ac:dyDescent="0.15">
      <c r="B16" s="8" t="s">
        <v>55</v>
      </c>
      <c r="C16" s="9" t="s">
        <v>110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33</v>
      </c>
      <c r="I16" s="9" t="s">
        <v>25</v>
      </c>
      <c r="J16" s="9" t="s">
        <v>25</v>
      </c>
      <c r="K16" s="9" t="s">
        <v>33</v>
      </c>
      <c r="L16" s="10" t="s">
        <v>37</v>
      </c>
    </row>
    <row r="17" spans="2:12" ht="12" customHeight="1" x14ac:dyDescent="0.15">
      <c r="B17" s="8" t="s">
        <v>57</v>
      </c>
      <c r="C17" s="9" t="s">
        <v>58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26</v>
      </c>
    </row>
    <row r="18" spans="2:12" ht="12" customHeight="1" x14ac:dyDescent="0.15">
      <c r="B18" s="8" t="s">
        <v>59</v>
      </c>
      <c r="C18" s="9" t="s">
        <v>60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33</v>
      </c>
      <c r="K18" s="9" t="s">
        <v>33</v>
      </c>
      <c r="L18" s="10" t="s">
        <v>50</v>
      </c>
    </row>
    <row r="19" spans="2:12" ht="12" customHeight="1" x14ac:dyDescent="0.15">
      <c r="B19" s="8" t="s">
        <v>61</v>
      </c>
      <c r="C19" s="9" t="s">
        <v>62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33</v>
      </c>
      <c r="I19" s="9" t="s">
        <v>25</v>
      </c>
      <c r="J19" s="9" t="s">
        <v>33</v>
      </c>
      <c r="K19" s="9" t="s">
        <v>33</v>
      </c>
      <c r="L19" s="10" t="s">
        <v>64</v>
      </c>
    </row>
    <row r="20" spans="2:12" ht="12" customHeight="1" x14ac:dyDescent="0.15">
      <c r="B20" s="8" t="s">
        <v>65</v>
      </c>
      <c r="C20" s="9" t="s">
        <v>66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25</v>
      </c>
      <c r="K20" s="9" t="s">
        <v>25</v>
      </c>
      <c r="L20" s="10" t="s">
        <v>76</v>
      </c>
    </row>
    <row r="21" spans="2:12" ht="12" customHeight="1" x14ac:dyDescent="0.15">
      <c r="B21" s="8" t="s">
        <v>67</v>
      </c>
      <c r="C21" s="9" t="s">
        <v>133</v>
      </c>
      <c r="D21" s="9" t="s">
        <v>24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33</v>
      </c>
      <c r="J21" s="9" t="s">
        <v>33</v>
      </c>
      <c r="K21" s="9" t="s">
        <v>24</v>
      </c>
      <c r="L21" s="10" t="s">
        <v>50</v>
      </c>
    </row>
    <row r="22" spans="2:12" ht="12" customHeight="1" x14ac:dyDescent="0.15">
      <c r="B22" s="8" t="s">
        <v>67</v>
      </c>
      <c r="C22" s="9" t="s">
        <v>68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33</v>
      </c>
      <c r="K22" s="9" t="s">
        <v>25</v>
      </c>
      <c r="L22" s="10" t="s">
        <v>50</v>
      </c>
    </row>
    <row r="23" spans="2:12" ht="12" customHeight="1" x14ac:dyDescent="0.15">
      <c r="B23" s="8" t="s">
        <v>69</v>
      </c>
      <c r="C23" s="9" t="s">
        <v>70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72</v>
      </c>
      <c r="C25" s="9" t="s">
        <v>134</v>
      </c>
      <c r="D25" s="9" t="s">
        <v>21</v>
      </c>
      <c r="E25" s="9" t="s">
        <v>22</v>
      </c>
      <c r="F25" s="9" t="s">
        <v>36</v>
      </c>
      <c r="G25" s="9" t="s">
        <v>29</v>
      </c>
      <c r="H25" s="9" t="s">
        <v>33</v>
      </c>
      <c r="I25" s="9" t="s">
        <v>25</v>
      </c>
      <c r="J25" s="9" t="s">
        <v>33</v>
      </c>
      <c r="K25" s="9" t="s">
        <v>33</v>
      </c>
      <c r="L25" s="10" t="s">
        <v>26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33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33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135</v>
      </c>
      <c r="D31" s="9" t="s">
        <v>63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71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37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33</v>
      </c>
      <c r="J10" s="9" t="s">
        <v>33</v>
      </c>
      <c r="K10" s="9" t="s">
        <v>33</v>
      </c>
      <c r="L10" s="10" t="s">
        <v>26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30</v>
      </c>
    </row>
    <row r="12" spans="2:12" ht="12" customHeight="1" x14ac:dyDescent="0.15">
      <c r="B12" s="8" t="s">
        <v>46</v>
      </c>
      <c r="C12" s="9" t="s">
        <v>95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25</v>
      </c>
      <c r="L12" s="10" t="s">
        <v>37</v>
      </c>
    </row>
    <row r="13" spans="2:12" ht="12" customHeight="1" x14ac:dyDescent="0.15">
      <c r="B13" s="8" t="s">
        <v>48</v>
      </c>
      <c r="C13" s="9" t="s">
        <v>49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24</v>
      </c>
      <c r="L13" s="10" t="s">
        <v>50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98</v>
      </c>
      <c r="C15" s="9" t="s">
        <v>99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24</v>
      </c>
      <c r="K15" s="9" t="s">
        <v>24</v>
      </c>
      <c r="L15" s="10" t="s">
        <v>26</v>
      </c>
    </row>
    <row r="16" spans="2:12" ht="12" customHeight="1" x14ac:dyDescent="0.15">
      <c r="B16" s="8" t="s">
        <v>53</v>
      </c>
      <c r="C16" s="9" t="s">
        <v>54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50</v>
      </c>
    </row>
    <row r="17" spans="2:12" ht="12" customHeight="1" x14ac:dyDescent="0.15">
      <c r="B17" s="8" t="s">
        <v>55</v>
      </c>
      <c r="C17" s="9" t="s">
        <v>110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33</v>
      </c>
      <c r="I17" s="9" t="s">
        <v>25</v>
      </c>
      <c r="J17" s="9" t="s">
        <v>25</v>
      </c>
      <c r="K17" s="9" t="s">
        <v>33</v>
      </c>
      <c r="L17" s="10" t="s">
        <v>37</v>
      </c>
    </row>
    <row r="18" spans="2:12" ht="12" customHeight="1" x14ac:dyDescent="0.15">
      <c r="B18" s="8" t="s">
        <v>57</v>
      </c>
      <c r="C18" s="9" t="s">
        <v>58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26</v>
      </c>
    </row>
    <row r="19" spans="2:12" ht="12" customHeight="1" x14ac:dyDescent="0.15">
      <c r="B19" s="8" t="s">
        <v>59</v>
      </c>
      <c r="C19" s="9" t="s">
        <v>60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33</v>
      </c>
      <c r="K19" s="9" t="s">
        <v>33</v>
      </c>
      <c r="L19" s="10" t="s">
        <v>50</v>
      </c>
    </row>
    <row r="20" spans="2:12" ht="12" customHeight="1" x14ac:dyDescent="0.15">
      <c r="B20" s="8" t="s">
        <v>61</v>
      </c>
      <c r="C20" s="9" t="s">
        <v>62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33</v>
      </c>
      <c r="I20" s="9" t="s">
        <v>25</v>
      </c>
      <c r="J20" s="9" t="s">
        <v>33</v>
      </c>
      <c r="K20" s="9" t="s">
        <v>33</v>
      </c>
      <c r="L20" s="10" t="s">
        <v>64</v>
      </c>
    </row>
    <row r="21" spans="2:12" ht="12" customHeight="1" x14ac:dyDescent="0.15">
      <c r="B21" s="8" t="s">
        <v>65</v>
      </c>
      <c r="C21" s="9" t="s">
        <v>66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76</v>
      </c>
    </row>
    <row r="22" spans="2:12" ht="12" customHeight="1" x14ac:dyDescent="0.15">
      <c r="B22" s="8" t="s">
        <v>67</v>
      </c>
      <c r="C22" s="9" t="s">
        <v>68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33</v>
      </c>
      <c r="K22" s="9" t="s">
        <v>25</v>
      </c>
      <c r="L22" s="10" t="s">
        <v>26</v>
      </c>
    </row>
    <row r="23" spans="2:12" ht="12" customHeight="1" x14ac:dyDescent="0.15">
      <c r="B23" s="8" t="s">
        <v>69</v>
      </c>
      <c r="C23" s="9" t="s">
        <v>70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72</v>
      </c>
      <c r="C25" s="9" t="s">
        <v>131</v>
      </c>
      <c r="D25" s="9" t="s">
        <v>21</v>
      </c>
      <c r="E25" s="9" t="s">
        <v>22</v>
      </c>
      <c r="F25" s="9" t="s">
        <v>36</v>
      </c>
      <c r="G25" s="9" t="s">
        <v>29</v>
      </c>
      <c r="H25" s="9" t="s">
        <v>25</v>
      </c>
      <c r="I25" s="9" t="s">
        <v>25</v>
      </c>
      <c r="J25" s="9" t="s">
        <v>33</v>
      </c>
      <c r="K25" s="9" t="s">
        <v>33</v>
      </c>
      <c r="L25" s="10" t="s">
        <v>26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33</v>
      </c>
      <c r="I26" s="9" t="s">
        <v>33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33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132</v>
      </c>
      <c r="D31" s="9" t="s">
        <v>63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93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94</v>
      </c>
      <c r="D12" s="9" t="s">
        <v>63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33</v>
      </c>
      <c r="L12" s="10" t="s">
        <v>37</v>
      </c>
    </row>
    <row r="13" spans="2:12" ht="12" customHeight="1" x14ac:dyDescent="0.15">
      <c r="B13" s="8" t="s">
        <v>46</v>
      </c>
      <c r="C13" s="9" t="s">
        <v>95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33</v>
      </c>
      <c r="J13" s="9" t="s">
        <v>33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97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102</v>
      </c>
      <c r="D21" s="9" t="s">
        <v>63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33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128</v>
      </c>
      <c r="D23" s="9" t="s">
        <v>63</v>
      </c>
      <c r="E23" s="9" t="s">
        <v>101</v>
      </c>
      <c r="F23" s="9" t="s">
        <v>23</v>
      </c>
      <c r="G23" s="9" t="s">
        <v>29</v>
      </c>
      <c r="H23" s="9" t="s">
        <v>25</v>
      </c>
      <c r="I23" s="9" t="s">
        <v>33</v>
      </c>
      <c r="J23" s="9" t="s">
        <v>33</v>
      </c>
      <c r="K23" s="9" t="s">
        <v>33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76</v>
      </c>
    </row>
    <row r="26" spans="2:12" ht="12" customHeight="1" x14ac:dyDescent="0.15">
      <c r="B26" s="8" t="s">
        <v>72</v>
      </c>
      <c r="C26" s="9" t="s">
        <v>129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25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130</v>
      </c>
      <c r="D32" s="9" t="s">
        <v>87</v>
      </c>
      <c r="E32" s="9" t="s">
        <v>22</v>
      </c>
      <c r="F32" s="9" t="s">
        <v>23</v>
      </c>
      <c r="G32" s="9" t="s">
        <v>29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24</v>
      </c>
      <c r="E4" s="9" t="s">
        <v>22</v>
      </c>
      <c r="F4" s="9" t="s">
        <v>24</v>
      </c>
      <c r="G4" s="9" t="s">
        <v>29</v>
      </c>
      <c r="H4" s="9" t="s">
        <v>24</v>
      </c>
      <c r="I4" s="9" t="s">
        <v>25</v>
      </c>
      <c r="J4" s="9" t="s">
        <v>25</v>
      </c>
      <c r="K4" s="9" t="s">
        <v>33</v>
      </c>
      <c r="L4" s="10" t="s">
        <v>76</v>
      </c>
    </row>
    <row r="5" spans="2:12" ht="12" customHeight="1" x14ac:dyDescent="0.15">
      <c r="B5" s="8" t="s">
        <v>34</v>
      </c>
      <c r="C5" s="9" t="s">
        <v>35</v>
      </c>
      <c r="D5" s="9" t="s">
        <v>21</v>
      </c>
      <c r="E5" s="9" t="s">
        <v>22</v>
      </c>
      <c r="F5" s="9" t="s">
        <v>36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33</v>
      </c>
      <c r="L5" s="10" t="s">
        <v>50</v>
      </c>
    </row>
    <row r="6" spans="2:12" ht="12" customHeight="1" x14ac:dyDescent="0.15">
      <c r="B6" s="8" t="s">
        <v>38</v>
      </c>
      <c r="C6" s="9" t="s">
        <v>39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33</v>
      </c>
      <c r="I6" s="9" t="s">
        <v>25</v>
      </c>
      <c r="J6" s="9" t="s">
        <v>33</v>
      </c>
      <c r="K6" s="9" t="s">
        <v>33</v>
      </c>
      <c r="L6" s="10" t="s">
        <v>37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26</v>
      </c>
    </row>
    <row r="8" spans="2:12" ht="12" customHeight="1" x14ac:dyDescent="0.15">
      <c r="B8" s="8" t="s">
        <v>44</v>
      </c>
      <c r="C8" s="9" t="s">
        <v>94</v>
      </c>
      <c r="D8" s="9" t="s">
        <v>63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33</v>
      </c>
      <c r="J8" s="9" t="s">
        <v>33</v>
      </c>
      <c r="K8" s="9" t="s">
        <v>33</v>
      </c>
      <c r="L8" s="10" t="s">
        <v>37</v>
      </c>
    </row>
    <row r="9" spans="2:12" ht="12" customHeight="1" x14ac:dyDescent="0.15">
      <c r="B9" s="8" t="s">
        <v>48</v>
      </c>
      <c r="C9" s="9" t="s">
        <v>49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24</v>
      </c>
      <c r="L9" s="10" t="s">
        <v>50</v>
      </c>
    </row>
    <row r="10" spans="2:12" ht="12" customHeight="1" x14ac:dyDescent="0.15">
      <c r="B10" s="8" t="s">
        <v>51</v>
      </c>
      <c r="C10" s="9" t="s">
        <v>52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98</v>
      </c>
      <c r="C11" s="9" t="s">
        <v>99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24</v>
      </c>
      <c r="I11" s="9" t="s">
        <v>25</v>
      </c>
      <c r="J11" s="9" t="s">
        <v>24</v>
      </c>
      <c r="K11" s="9" t="s">
        <v>24</v>
      </c>
      <c r="L11" s="10" t="s">
        <v>26</v>
      </c>
    </row>
    <row r="12" spans="2:12" ht="12" customHeight="1" x14ac:dyDescent="0.15">
      <c r="B12" s="8" t="s">
        <v>53</v>
      </c>
      <c r="C12" s="9" t="s">
        <v>54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33</v>
      </c>
      <c r="L12" s="10" t="s">
        <v>37</v>
      </c>
    </row>
    <row r="13" spans="2:12" ht="12" customHeight="1" x14ac:dyDescent="0.15">
      <c r="B13" s="8" t="s">
        <v>55</v>
      </c>
      <c r="C13" s="9" t="s">
        <v>125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71</v>
      </c>
    </row>
    <row r="14" spans="2:12" ht="12" customHeight="1" x14ac:dyDescent="0.15">
      <c r="B14" s="8" t="s">
        <v>57</v>
      </c>
      <c r="C14" s="9" t="s">
        <v>58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59</v>
      </c>
      <c r="C15" s="9" t="s">
        <v>60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33</v>
      </c>
      <c r="K15" s="9" t="s">
        <v>33</v>
      </c>
      <c r="L15" s="10" t="s">
        <v>50</v>
      </c>
    </row>
    <row r="16" spans="2:12" ht="12" customHeight="1" x14ac:dyDescent="0.15">
      <c r="B16" s="8" t="s">
        <v>61</v>
      </c>
      <c r="C16" s="9" t="s">
        <v>62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33</v>
      </c>
      <c r="I16" s="9" t="s">
        <v>25</v>
      </c>
      <c r="J16" s="9" t="s">
        <v>33</v>
      </c>
      <c r="K16" s="9" t="s">
        <v>33</v>
      </c>
      <c r="L16" s="10" t="s">
        <v>64</v>
      </c>
    </row>
    <row r="17" spans="2:12" ht="12" customHeight="1" x14ac:dyDescent="0.15">
      <c r="B17" s="8" t="s">
        <v>65</v>
      </c>
      <c r="C17" s="9" t="s">
        <v>66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76</v>
      </c>
    </row>
    <row r="18" spans="2:12" ht="12" customHeight="1" x14ac:dyDescent="0.15">
      <c r="B18" s="8" t="s">
        <v>67</v>
      </c>
      <c r="C18" s="9" t="s">
        <v>68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33</v>
      </c>
      <c r="K18" s="9" t="s">
        <v>25</v>
      </c>
      <c r="L18" s="10" t="s">
        <v>50</v>
      </c>
    </row>
    <row r="19" spans="2:12" ht="12" customHeight="1" x14ac:dyDescent="0.15">
      <c r="B19" s="8" t="s">
        <v>69</v>
      </c>
      <c r="C19" s="9" t="s">
        <v>70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103</v>
      </c>
      <c r="C20" s="9" t="s">
        <v>104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33</v>
      </c>
      <c r="I20" s="9" t="s">
        <v>25</v>
      </c>
      <c r="J20" s="9" t="s">
        <v>25</v>
      </c>
      <c r="K20" s="9" t="s">
        <v>33</v>
      </c>
      <c r="L20" s="10" t="s">
        <v>50</v>
      </c>
    </row>
    <row r="21" spans="2:12" ht="12" customHeight="1" x14ac:dyDescent="0.15">
      <c r="B21" s="8" t="s">
        <v>72</v>
      </c>
      <c r="C21" s="9" t="s">
        <v>126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50</v>
      </c>
    </row>
    <row r="22" spans="2:12" ht="12" customHeight="1" x14ac:dyDescent="0.15">
      <c r="B22" s="8" t="s">
        <v>74</v>
      </c>
      <c r="C22" s="9" t="s">
        <v>75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33</v>
      </c>
      <c r="I22" s="9" t="s">
        <v>33</v>
      </c>
      <c r="J22" s="9" t="s">
        <v>25</v>
      </c>
      <c r="K22" s="9" t="s">
        <v>33</v>
      </c>
      <c r="L22" s="10" t="s">
        <v>76</v>
      </c>
    </row>
    <row r="23" spans="2:12" ht="12" customHeight="1" x14ac:dyDescent="0.15">
      <c r="B23" s="8" t="s">
        <v>77</v>
      </c>
      <c r="C23" s="9" t="s">
        <v>106</v>
      </c>
      <c r="D23" s="9" t="s">
        <v>21</v>
      </c>
      <c r="E23" s="9" t="s">
        <v>22</v>
      </c>
      <c r="F23" s="9" t="s">
        <v>36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79</v>
      </c>
      <c r="C24" s="9" t="s">
        <v>80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81</v>
      </c>
      <c r="C25" s="9" t="s">
        <v>82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83</v>
      </c>
      <c r="C26" s="9" t="s">
        <v>107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85</v>
      </c>
      <c r="C27" s="9" t="s">
        <v>127</v>
      </c>
      <c r="D27" s="9" t="s">
        <v>63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33</v>
      </c>
      <c r="J27" s="9" t="s">
        <v>25</v>
      </c>
      <c r="K27" s="9" t="s">
        <v>25</v>
      </c>
      <c r="L27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109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30</v>
      </c>
    </row>
    <row r="5" spans="2:12" ht="12" customHeight="1" x14ac:dyDescent="0.15">
      <c r="B5" s="8" t="s">
        <v>31</v>
      </c>
      <c r="C5" s="9" t="s">
        <v>32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91</v>
      </c>
      <c r="C6" s="9" t="s">
        <v>92</v>
      </c>
      <c r="D6" s="9" t="s">
        <v>24</v>
      </c>
      <c r="E6" s="9" t="s">
        <v>24</v>
      </c>
      <c r="F6" s="9" t="s">
        <v>24</v>
      </c>
      <c r="G6" s="9" t="s">
        <v>24</v>
      </c>
      <c r="H6" s="9" t="s">
        <v>24</v>
      </c>
      <c r="I6" s="9" t="s">
        <v>24</v>
      </c>
      <c r="J6" s="9" t="s">
        <v>24</v>
      </c>
      <c r="K6" s="9" t="s">
        <v>24</v>
      </c>
      <c r="L6" s="10" t="s">
        <v>30</v>
      </c>
    </row>
    <row r="7" spans="2:12" ht="12" customHeight="1" x14ac:dyDescent="0.15">
      <c r="B7" s="8" t="s">
        <v>34</v>
      </c>
      <c r="C7" s="9" t="s">
        <v>35</v>
      </c>
      <c r="D7" s="9" t="s">
        <v>21</v>
      </c>
      <c r="E7" s="9" t="s">
        <v>22</v>
      </c>
      <c r="F7" s="9" t="s">
        <v>36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37</v>
      </c>
    </row>
    <row r="8" spans="2:12" ht="12" customHeight="1" x14ac:dyDescent="0.15">
      <c r="B8" s="8" t="s">
        <v>38</v>
      </c>
      <c r="C8" s="9" t="s">
        <v>39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33</v>
      </c>
      <c r="I8" s="9" t="s">
        <v>25</v>
      </c>
      <c r="J8" s="9" t="s">
        <v>33</v>
      </c>
      <c r="K8" s="9" t="s">
        <v>33</v>
      </c>
      <c r="L8" s="10" t="s">
        <v>37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33</v>
      </c>
      <c r="K10" s="9" t="s">
        <v>33</v>
      </c>
      <c r="L10" s="10" t="s">
        <v>30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30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37</v>
      </c>
    </row>
    <row r="13" spans="2:12" ht="12" customHeight="1" x14ac:dyDescent="0.15">
      <c r="B13" s="8" t="s">
        <v>48</v>
      </c>
      <c r="C13" s="9" t="s">
        <v>49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24</v>
      </c>
      <c r="L13" s="10" t="s">
        <v>50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98</v>
      </c>
      <c r="C15" s="9" t="s">
        <v>99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24</v>
      </c>
      <c r="K15" s="9" t="s">
        <v>24</v>
      </c>
      <c r="L15" s="10" t="s">
        <v>26</v>
      </c>
    </row>
    <row r="16" spans="2:12" ht="12" customHeight="1" x14ac:dyDescent="0.15">
      <c r="B16" s="8" t="s">
        <v>53</v>
      </c>
      <c r="C16" s="9" t="s">
        <v>54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37</v>
      </c>
    </row>
    <row r="17" spans="2:12" ht="12" customHeight="1" x14ac:dyDescent="0.15">
      <c r="B17" s="8" t="s">
        <v>55</v>
      </c>
      <c r="C17" s="9" t="s">
        <v>110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33</v>
      </c>
      <c r="I17" s="9" t="s">
        <v>25</v>
      </c>
      <c r="J17" s="9" t="s">
        <v>25</v>
      </c>
      <c r="K17" s="9" t="s">
        <v>33</v>
      </c>
      <c r="L17" s="10" t="s">
        <v>37</v>
      </c>
    </row>
    <row r="18" spans="2:12" ht="12" customHeight="1" x14ac:dyDescent="0.15">
      <c r="B18" s="8" t="s">
        <v>57</v>
      </c>
      <c r="C18" s="9" t="s">
        <v>58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26</v>
      </c>
    </row>
    <row r="19" spans="2:12" ht="12" customHeight="1" x14ac:dyDescent="0.15">
      <c r="B19" s="8" t="s">
        <v>59</v>
      </c>
      <c r="C19" s="9" t="s">
        <v>60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33</v>
      </c>
      <c r="K19" s="9" t="s">
        <v>33</v>
      </c>
      <c r="L19" s="10" t="s">
        <v>50</v>
      </c>
    </row>
    <row r="20" spans="2:12" ht="12" customHeight="1" x14ac:dyDescent="0.15">
      <c r="B20" s="8" t="s">
        <v>61</v>
      </c>
      <c r="C20" s="9" t="s">
        <v>62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33</v>
      </c>
      <c r="I20" s="9" t="s">
        <v>25</v>
      </c>
      <c r="J20" s="9" t="s">
        <v>33</v>
      </c>
      <c r="K20" s="9" t="s">
        <v>33</v>
      </c>
      <c r="L20" s="10" t="s">
        <v>64</v>
      </c>
    </row>
    <row r="21" spans="2:12" ht="12" customHeight="1" x14ac:dyDescent="0.15">
      <c r="B21" s="8" t="s">
        <v>65</v>
      </c>
      <c r="C21" s="9" t="s">
        <v>66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76</v>
      </c>
    </row>
    <row r="22" spans="2:12" ht="12" customHeight="1" x14ac:dyDescent="0.15">
      <c r="B22" s="8" t="s">
        <v>67</v>
      </c>
      <c r="C22" s="9" t="s">
        <v>68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33</v>
      </c>
      <c r="K22" s="9" t="s">
        <v>25</v>
      </c>
      <c r="L22" s="10" t="s">
        <v>50</v>
      </c>
    </row>
    <row r="23" spans="2:12" ht="12" customHeight="1" x14ac:dyDescent="0.15">
      <c r="B23" s="8" t="s">
        <v>69</v>
      </c>
      <c r="C23" s="9" t="s">
        <v>70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33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72</v>
      </c>
      <c r="C25" s="9" t="s">
        <v>123</v>
      </c>
      <c r="D25" s="9" t="s">
        <v>21</v>
      </c>
      <c r="E25" s="9" t="s">
        <v>22</v>
      </c>
      <c r="F25" s="9" t="s">
        <v>36</v>
      </c>
      <c r="G25" s="9" t="s">
        <v>24</v>
      </c>
      <c r="H25" s="9" t="s">
        <v>33</v>
      </c>
      <c r="I25" s="9" t="s">
        <v>25</v>
      </c>
      <c r="J25" s="9" t="s">
        <v>33</v>
      </c>
      <c r="K25" s="9" t="s">
        <v>33</v>
      </c>
      <c r="L25" s="10" t="s">
        <v>26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33</v>
      </c>
      <c r="I26" s="9" t="s">
        <v>33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124</v>
      </c>
      <c r="D31" s="9" t="s">
        <v>63</v>
      </c>
      <c r="E31" s="9" t="s">
        <v>22</v>
      </c>
      <c r="F31" s="9" t="s">
        <v>36</v>
      </c>
      <c r="G31" s="9" t="s">
        <v>24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3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30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91</v>
      </c>
      <c r="C6" s="9" t="s">
        <v>92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33</v>
      </c>
      <c r="I6" s="9" t="s">
        <v>25</v>
      </c>
      <c r="J6" s="9" t="s">
        <v>33</v>
      </c>
      <c r="K6" s="9" t="s">
        <v>33</v>
      </c>
      <c r="L6" s="10" t="s">
        <v>50</v>
      </c>
    </row>
    <row r="7" spans="2:12" ht="12" customHeight="1" x14ac:dyDescent="0.15">
      <c r="B7" s="8" t="s">
        <v>34</v>
      </c>
      <c r="C7" s="9" t="s">
        <v>35</v>
      </c>
      <c r="D7" s="9" t="s">
        <v>21</v>
      </c>
      <c r="E7" s="9" t="s">
        <v>22</v>
      </c>
      <c r="F7" s="9" t="s">
        <v>36</v>
      </c>
      <c r="G7" s="9" t="s">
        <v>29</v>
      </c>
      <c r="H7" s="9" t="s">
        <v>25</v>
      </c>
      <c r="I7" s="9" t="s">
        <v>33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38</v>
      </c>
      <c r="C8" s="9" t="s">
        <v>93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33</v>
      </c>
      <c r="J8" s="9" t="s">
        <v>33</v>
      </c>
      <c r="K8" s="9" t="s">
        <v>33</v>
      </c>
      <c r="L8" s="10" t="s">
        <v>37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33</v>
      </c>
      <c r="K10" s="9" t="s">
        <v>33</v>
      </c>
      <c r="L10" s="10" t="s">
        <v>26</v>
      </c>
    </row>
    <row r="11" spans="2:12" ht="12" customHeight="1" x14ac:dyDescent="0.15">
      <c r="B11" s="8" t="s">
        <v>44</v>
      </c>
      <c r="C11" s="9" t="s">
        <v>94</v>
      </c>
      <c r="D11" s="9" t="s">
        <v>63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37</v>
      </c>
    </row>
    <row r="12" spans="2:12" ht="12" customHeight="1" x14ac:dyDescent="0.15">
      <c r="B12" s="8" t="s">
        <v>44</v>
      </c>
      <c r="C12" s="9" t="s">
        <v>116</v>
      </c>
      <c r="D12" s="9" t="s">
        <v>63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33</v>
      </c>
      <c r="L12" s="10" t="s">
        <v>37</v>
      </c>
    </row>
    <row r="13" spans="2:12" ht="12" customHeight="1" x14ac:dyDescent="0.15">
      <c r="B13" s="8" t="s">
        <v>46</v>
      </c>
      <c r="C13" s="9" t="s">
        <v>95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33</v>
      </c>
      <c r="J13" s="9" t="s">
        <v>33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97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117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26</v>
      </c>
    </row>
    <row r="18" spans="2:12" ht="12" customHeight="1" x14ac:dyDescent="0.15">
      <c r="B18" s="8" t="s">
        <v>55</v>
      </c>
      <c r="C18" s="9" t="s">
        <v>118</v>
      </c>
      <c r="D18" s="9" t="s">
        <v>87</v>
      </c>
      <c r="E18" s="9" t="s">
        <v>101</v>
      </c>
      <c r="F18" s="9" t="s">
        <v>23</v>
      </c>
      <c r="G18" s="9" t="s">
        <v>29</v>
      </c>
      <c r="H18" s="9" t="s">
        <v>25</v>
      </c>
      <c r="I18" s="9" t="s">
        <v>33</v>
      </c>
      <c r="J18" s="9" t="s">
        <v>33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102</v>
      </c>
      <c r="D21" s="9" t="s">
        <v>63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33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119</v>
      </c>
      <c r="D23" s="9" t="s">
        <v>21</v>
      </c>
      <c r="E23" s="9" t="s">
        <v>22</v>
      </c>
      <c r="F23" s="9" t="s">
        <v>36</v>
      </c>
      <c r="G23" s="9" t="s">
        <v>29</v>
      </c>
      <c r="H23" s="9" t="s">
        <v>25</v>
      </c>
      <c r="I23" s="9" t="s">
        <v>25</v>
      </c>
      <c r="J23" s="9" t="s">
        <v>33</v>
      </c>
      <c r="K23" s="9" t="s">
        <v>33</v>
      </c>
      <c r="L23" s="10" t="s">
        <v>37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76</v>
      </c>
    </row>
    <row r="26" spans="2:12" ht="12" customHeight="1" x14ac:dyDescent="0.15">
      <c r="B26" s="8" t="s">
        <v>72</v>
      </c>
      <c r="C26" s="9" t="s">
        <v>120</v>
      </c>
      <c r="D26" s="9" t="s">
        <v>21</v>
      </c>
      <c r="E26" s="9" t="s">
        <v>22</v>
      </c>
      <c r="F26" s="9" t="s">
        <v>36</v>
      </c>
      <c r="G26" s="9" t="s">
        <v>29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33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121</v>
      </c>
      <c r="D30" s="9" t="s">
        <v>63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50</v>
      </c>
    </row>
    <row r="31" spans="2:12" ht="12" customHeight="1" x14ac:dyDescent="0.15">
      <c r="B31" s="8" t="s">
        <v>81</v>
      </c>
      <c r="C31" s="9" t="s">
        <v>82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25</v>
      </c>
      <c r="K31" s="9" t="s">
        <v>33</v>
      </c>
      <c r="L31" s="10" t="s">
        <v>26</v>
      </c>
    </row>
    <row r="32" spans="2:12" ht="12" customHeight="1" x14ac:dyDescent="0.15">
      <c r="B32" s="8" t="s">
        <v>83</v>
      </c>
      <c r="C32" s="9" t="s">
        <v>107</v>
      </c>
      <c r="D32" s="9" t="s">
        <v>21</v>
      </c>
      <c r="E32" s="9" t="s">
        <v>22</v>
      </c>
      <c r="F32" s="9" t="s">
        <v>23</v>
      </c>
      <c r="G32" s="9" t="s">
        <v>29</v>
      </c>
      <c r="H32" s="9" t="s">
        <v>25</v>
      </c>
      <c r="I32" s="9" t="s">
        <v>25</v>
      </c>
      <c r="J32" s="9" t="s">
        <v>33</v>
      </c>
      <c r="K32" s="9" t="s">
        <v>33</v>
      </c>
      <c r="L32" s="10" t="s">
        <v>26</v>
      </c>
    </row>
    <row r="33" spans="2:12" ht="12" customHeight="1" x14ac:dyDescent="0.15">
      <c r="B33" s="8" t="s">
        <v>85</v>
      </c>
      <c r="C33" s="9" t="s">
        <v>122</v>
      </c>
      <c r="D33" s="9" t="s">
        <v>87</v>
      </c>
      <c r="E33" s="9" t="s">
        <v>22</v>
      </c>
      <c r="F33" s="9" t="s">
        <v>36</v>
      </c>
      <c r="G33" s="9" t="s">
        <v>29</v>
      </c>
      <c r="H33" s="9" t="s">
        <v>25</v>
      </c>
      <c r="I33" s="9" t="s">
        <v>33</v>
      </c>
      <c r="J33" s="9" t="s">
        <v>25</v>
      </c>
      <c r="K33" s="9" t="s">
        <v>25</v>
      </c>
      <c r="L33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101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30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33</v>
      </c>
      <c r="J10" s="9" t="s">
        <v>33</v>
      </c>
      <c r="K10" s="9" t="s">
        <v>33</v>
      </c>
      <c r="L10" s="10" t="s">
        <v>26</v>
      </c>
    </row>
    <row r="11" spans="2:12" ht="12" customHeight="1" x14ac:dyDescent="0.15">
      <c r="B11" s="8" t="s">
        <v>44</v>
      </c>
      <c r="C11" s="9" t="s">
        <v>94</v>
      </c>
      <c r="D11" s="9" t="s">
        <v>63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37</v>
      </c>
    </row>
    <row r="12" spans="2:12" ht="12" customHeight="1" x14ac:dyDescent="0.15">
      <c r="B12" s="8" t="s">
        <v>46</v>
      </c>
      <c r="C12" s="9" t="s">
        <v>47</v>
      </c>
      <c r="D12" s="9" t="s">
        <v>24</v>
      </c>
      <c r="E12" s="9" t="s">
        <v>24</v>
      </c>
      <c r="F12" s="9" t="s">
        <v>24</v>
      </c>
      <c r="G12" s="9" t="s">
        <v>29</v>
      </c>
      <c r="H12" s="9" t="s">
        <v>24</v>
      </c>
      <c r="I12" s="9" t="s">
        <v>24</v>
      </c>
      <c r="J12" s="9" t="s">
        <v>24</v>
      </c>
      <c r="K12" s="9" t="s">
        <v>24</v>
      </c>
      <c r="L12" s="10" t="s">
        <v>30</v>
      </c>
    </row>
    <row r="13" spans="2:12" ht="12" customHeight="1" x14ac:dyDescent="0.15">
      <c r="B13" s="8" t="s">
        <v>48</v>
      </c>
      <c r="C13" s="9" t="s">
        <v>49</v>
      </c>
      <c r="D13" s="9" t="s">
        <v>21</v>
      </c>
      <c r="E13" s="9" t="s">
        <v>22</v>
      </c>
      <c r="F13" s="9" t="s">
        <v>36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50</v>
      </c>
    </row>
    <row r="14" spans="2:12" ht="12" customHeight="1" x14ac:dyDescent="0.15">
      <c r="B14" s="8" t="s">
        <v>51</v>
      </c>
      <c r="C14" s="9" t="s">
        <v>52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98</v>
      </c>
      <c r="C15" s="9" t="s">
        <v>99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24</v>
      </c>
      <c r="K15" s="9" t="s">
        <v>24</v>
      </c>
      <c r="L15" s="10" t="s">
        <v>26</v>
      </c>
    </row>
    <row r="16" spans="2:12" ht="12" customHeight="1" x14ac:dyDescent="0.15">
      <c r="B16" s="8" t="s">
        <v>53</v>
      </c>
      <c r="C16" s="9" t="s">
        <v>54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50</v>
      </c>
    </row>
    <row r="17" spans="2:12" ht="12" customHeight="1" x14ac:dyDescent="0.15">
      <c r="B17" s="8" t="s">
        <v>55</v>
      </c>
      <c r="C17" s="9" t="s">
        <v>110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33</v>
      </c>
      <c r="I17" s="9" t="s">
        <v>25</v>
      </c>
      <c r="J17" s="9" t="s">
        <v>25</v>
      </c>
      <c r="K17" s="9" t="s">
        <v>33</v>
      </c>
      <c r="L17" s="10" t="s">
        <v>37</v>
      </c>
    </row>
    <row r="18" spans="2:12" ht="12" customHeight="1" x14ac:dyDescent="0.15">
      <c r="B18" s="8" t="s">
        <v>55</v>
      </c>
      <c r="C18" s="9" t="s">
        <v>113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26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33</v>
      </c>
      <c r="K23" s="9" t="s">
        <v>25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33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72</v>
      </c>
      <c r="C26" s="9" t="s">
        <v>114</v>
      </c>
      <c r="D26" s="9" t="s">
        <v>21</v>
      </c>
      <c r="E26" s="9" t="s">
        <v>22</v>
      </c>
      <c r="F26" s="9" t="s">
        <v>36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25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33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115</v>
      </c>
      <c r="D32" s="9" t="s">
        <v>63</v>
      </c>
      <c r="E32" s="9" t="s">
        <v>22</v>
      </c>
      <c r="F32" s="9" t="s">
        <v>36</v>
      </c>
      <c r="G32" s="9" t="s">
        <v>29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30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33</v>
      </c>
      <c r="K23" s="9" t="s">
        <v>33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37</v>
      </c>
    </row>
    <row r="26" spans="2:12" ht="12" customHeight="1" x14ac:dyDescent="0.15">
      <c r="B26" s="8" t="s">
        <v>72</v>
      </c>
      <c r="C26" s="9" t="s">
        <v>187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33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33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188</v>
      </c>
      <c r="D32" s="9" t="s">
        <v>21</v>
      </c>
      <c r="E32" s="9" t="s">
        <v>22</v>
      </c>
      <c r="F32" s="9" t="s">
        <v>23</v>
      </c>
      <c r="G32" s="9" t="s">
        <v>29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109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30</v>
      </c>
    </row>
    <row r="13" spans="2:12" ht="12" customHeight="1" x14ac:dyDescent="0.15">
      <c r="B13" s="8" t="s">
        <v>46</v>
      </c>
      <c r="C13" s="9" t="s">
        <v>95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33</v>
      </c>
      <c r="J13" s="9" t="s">
        <v>33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33</v>
      </c>
      <c r="K23" s="9" t="s">
        <v>25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33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72</v>
      </c>
      <c r="C26" s="9" t="s">
        <v>111</v>
      </c>
      <c r="D26" s="9" t="s">
        <v>21</v>
      </c>
      <c r="E26" s="9" t="s">
        <v>22</v>
      </c>
      <c r="F26" s="9" t="s">
        <v>36</v>
      </c>
      <c r="G26" s="9" t="s">
        <v>24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112</v>
      </c>
      <c r="D32" s="9" t="s">
        <v>87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88</v>
      </c>
      <c r="D4" s="9" t="s">
        <v>63</v>
      </c>
      <c r="E4" s="9" t="s">
        <v>87</v>
      </c>
      <c r="F4" s="9" t="s">
        <v>23</v>
      </c>
      <c r="G4" s="9" t="s">
        <v>36</v>
      </c>
      <c r="H4" s="9" t="s">
        <v>25</v>
      </c>
      <c r="I4" s="9" t="s">
        <v>33</v>
      </c>
      <c r="J4" s="9" t="s">
        <v>24</v>
      </c>
      <c r="K4" s="9" t="s">
        <v>24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93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94</v>
      </c>
      <c r="D12" s="9" t="s">
        <v>63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33</v>
      </c>
      <c r="L12" s="10" t="s">
        <v>37</v>
      </c>
    </row>
    <row r="13" spans="2:12" ht="12" customHeight="1" x14ac:dyDescent="0.15">
      <c r="B13" s="8" t="s">
        <v>46</v>
      </c>
      <c r="C13" s="9" t="s">
        <v>95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33</v>
      </c>
      <c r="J13" s="9" t="s">
        <v>33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96</v>
      </c>
      <c r="D14" s="9" t="s">
        <v>63</v>
      </c>
      <c r="E14" s="9" t="s">
        <v>87</v>
      </c>
      <c r="F14" s="9" t="s">
        <v>36</v>
      </c>
      <c r="G14" s="9" t="s">
        <v>36</v>
      </c>
      <c r="H14" s="9" t="s">
        <v>25</v>
      </c>
      <c r="I14" s="9" t="s">
        <v>33</v>
      </c>
      <c r="J14" s="9" t="s">
        <v>25</v>
      </c>
      <c r="K14" s="9" t="s">
        <v>33</v>
      </c>
      <c r="L14" s="10" t="s">
        <v>30</v>
      </c>
    </row>
    <row r="15" spans="2:12" ht="12" customHeight="1" x14ac:dyDescent="0.15">
      <c r="B15" s="8" t="s">
        <v>51</v>
      </c>
      <c r="C15" s="9" t="s">
        <v>97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100</v>
      </c>
      <c r="D18" s="9" t="s">
        <v>63</v>
      </c>
      <c r="E18" s="9" t="s">
        <v>101</v>
      </c>
      <c r="F18" s="9" t="s">
        <v>23</v>
      </c>
      <c r="G18" s="9" t="s">
        <v>29</v>
      </c>
      <c r="H18" s="9" t="s">
        <v>25</v>
      </c>
      <c r="I18" s="9" t="s">
        <v>33</v>
      </c>
      <c r="J18" s="9" t="s">
        <v>33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102</v>
      </c>
      <c r="D21" s="9" t="s">
        <v>63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33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69</v>
      </c>
      <c r="C23" s="9" t="s">
        <v>70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76</v>
      </c>
    </row>
    <row r="25" spans="2:12" ht="12" customHeight="1" x14ac:dyDescent="0.15">
      <c r="B25" s="8" t="s">
        <v>72</v>
      </c>
      <c r="C25" s="9" t="s">
        <v>105</v>
      </c>
      <c r="D25" s="9" t="s">
        <v>21</v>
      </c>
      <c r="E25" s="9" t="s">
        <v>22</v>
      </c>
      <c r="F25" s="9" t="s">
        <v>36</v>
      </c>
      <c r="G25" s="9" t="s">
        <v>29</v>
      </c>
      <c r="H25" s="9" t="s">
        <v>33</v>
      </c>
      <c r="I25" s="9" t="s">
        <v>25</v>
      </c>
      <c r="J25" s="9" t="s">
        <v>33</v>
      </c>
      <c r="K25" s="9" t="s">
        <v>33</v>
      </c>
      <c r="L25" s="10" t="s">
        <v>26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33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108</v>
      </c>
      <c r="D31" s="9" t="s">
        <v>87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8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24</v>
      </c>
      <c r="J3" s="9" t="s">
        <v>24</v>
      </c>
      <c r="K3" s="9" t="s">
        <v>24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24</v>
      </c>
      <c r="E4" s="9" t="s">
        <v>24</v>
      </c>
      <c r="F4" s="9" t="s">
        <v>24</v>
      </c>
      <c r="G4" s="9" t="s">
        <v>29</v>
      </c>
      <c r="H4" s="9" t="s">
        <v>24</v>
      </c>
      <c r="I4" s="9" t="s">
        <v>24</v>
      </c>
      <c r="J4" s="9" t="s">
        <v>24</v>
      </c>
      <c r="K4" s="9" t="s">
        <v>24</v>
      </c>
      <c r="L4" s="10" t="s">
        <v>30</v>
      </c>
    </row>
    <row r="5" spans="2:12" ht="12" customHeight="1" x14ac:dyDescent="0.15">
      <c r="B5" s="8" t="s">
        <v>31</v>
      </c>
      <c r="C5" s="9" t="s">
        <v>32</v>
      </c>
      <c r="D5" s="9" t="s">
        <v>24</v>
      </c>
      <c r="E5" s="9" t="s">
        <v>24</v>
      </c>
      <c r="F5" s="9" t="s">
        <v>24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33</v>
      </c>
      <c r="L5" s="10" t="s">
        <v>30</v>
      </c>
    </row>
    <row r="6" spans="2:12" ht="12" customHeight="1" x14ac:dyDescent="0.15">
      <c r="B6" s="8" t="s">
        <v>34</v>
      </c>
      <c r="C6" s="9" t="s">
        <v>35</v>
      </c>
      <c r="D6" s="9" t="s">
        <v>21</v>
      </c>
      <c r="E6" s="9" t="s">
        <v>22</v>
      </c>
      <c r="F6" s="9" t="s">
        <v>36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33</v>
      </c>
      <c r="L6" s="10" t="s">
        <v>37</v>
      </c>
    </row>
    <row r="7" spans="2:12" ht="12" customHeight="1" x14ac:dyDescent="0.15">
      <c r="B7" s="8" t="s">
        <v>38</v>
      </c>
      <c r="C7" s="9" t="s">
        <v>39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37</v>
      </c>
    </row>
    <row r="8" spans="2:12" ht="12" customHeight="1" x14ac:dyDescent="0.15">
      <c r="B8" s="8" t="s">
        <v>40</v>
      </c>
      <c r="C8" s="9" t="s">
        <v>41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25</v>
      </c>
      <c r="L8" s="10" t="s">
        <v>30</v>
      </c>
    </row>
    <row r="9" spans="2:12" ht="12" customHeight="1" x14ac:dyDescent="0.15">
      <c r="B9" s="8" t="s">
        <v>42</v>
      </c>
      <c r="C9" s="9" t="s">
        <v>43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26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30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37</v>
      </c>
    </row>
    <row r="12" spans="2:12" ht="12" customHeight="1" x14ac:dyDescent="0.15">
      <c r="B12" s="8" t="s">
        <v>48</v>
      </c>
      <c r="C12" s="9" t="s">
        <v>49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24</v>
      </c>
      <c r="L12" s="10" t="s">
        <v>50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37</v>
      </c>
    </row>
    <row r="14" spans="2:12" ht="12" customHeight="1" x14ac:dyDescent="0.15">
      <c r="B14" s="8" t="s">
        <v>53</v>
      </c>
      <c r="C14" s="9" t="s">
        <v>54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37</v>
      </c>
    </row>
    <row r="15" spans="2:12" ht="12" customHeight="1" x14ac:dyDescent="0.15">
      <c r="B15" s="8" t="s">
        <v>55</v>
      </c>
      <c r="C15" s="9" t="s">
        <v>56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33</v>
      </c>
      <c r="I15" s="9" t="s">
        <v>25</v>
      </c>
      <c r="J15" s="9" t="s">
        <v>25</v>
      </c>
      <c r="K15" s="9" t="s">
        <v>24</v>
      </c>
      <c r="L15" s="10" t="s">
        <v>37</v>
      </c>
    </row>
    <row r="16" spans="2:12" ht="12" customHeight="1" x14ac:dyDescent="0.15">
      <c r="B16" s="8" t="s">
        <v>57</v>
      </c>
      <c r="C16" s="9" t="s">
        <v>58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26</v>
      </c>
    </row>
    <row r="17" spans="2:12" ht="12" customHeight="1" x14ac:dyDescent="0.15">
      <c r="B17" s="8" t="s">
        <v>59</v>
      </c>
      <c r="C17" s="9" t="s">
        <v>60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33</v>
      </c>
      <c r="K17" s="9" t="s">
        <v>33</v>
      </c>
      <c r="L17" s="10" t="s">
        <v>50</v>
      </c>
    </row>
    <row r="18" spans="2:12" ht="12" customHeight="1" x14ac:dyDescent="0.15">
      <c r="B18" s="8" t="s">
        <v>61</v>
      </c>
      <c r="C18" s="9" t="s">
        <v>62</v>
      </c>
      <c r="D18" s="9" t="s">
        <v>63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25</v>
      </c>
      <c r="L18" s="10" t="s">
        <v>64</v>
      </c>
    </row>
    <row r="19" spans="2:12" ht="12" customHeight="1" x14ac:dyDescent="0.15">
      <c r="B19" s="8" t="s">
        <v>65</v>
      </c>
      <c r="C19" s="9" t="s">
        <v>66</v>
      </c>
      <c r="D19" s="9" t="s">
        <v>24</v>
      </c>
      <c r="E19" s="9" t="s">
        <v>24</v>
      </c>
      <c r="F19" s="9" t="s">
        <v>24</v>
      </c>
      <c r="G19" s="9" t="s">
        <v>29</v>
      </c>
      <c r="H19" s="9" t="s">
        <v>24</v>
      </c>
      <c r="I19" s="9" t="s">
        <v>24</v>
      </c>
      <c r="J19" s="9" t="s">
        <v>24</v>
      </c>
      <c r="K19" s="9" t="s">
        <v>24</v>
      </c>
      <c r="L19" s="10" t="s">
        <v>30</v>
      </c>
    </row>
    <row r="20" spans="2:12" ht="12" customHeight="1" x14ac:dyDescent="0.15">
      <c r="B20" s="8" t="s">
        <v>67</v>
      </c>
      <c r="C20" s="9" t="s">
        <v>68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37</v>
      </c>
    </row>
    <row r="21" spans="2:12" ht="12" customHeight="1" x14ac:dyDescent="0.15">
      <c r="B21" s="8" t="s">
        <v>69</v>
      </c>
      <c r="C21" s="9" t="s">
        <v>70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71</v>
      </c>
    </row>
    <row r="22" spans="2:12" ht="12" customHeight="1" x14ac:dyDescent="0.15">
      <c r="B22" s="8" t="s">
        <v>72</v>
      </c>
      <c r="C22" s="9" t="s">
        <v>73</v>
      </c>
      <c r="D22" s="9" t="s">
        <v>21</v>
      </c>
      <c r="E22" s="9" t="s">
        <v>24</v>
      </c>
      <c r="F22" s="9" t="s">
        <v>36</v>
      </c>
      <c r="G22" s="9" t="s">
        <v>24</v>
      </c>
      <c r="H22" s="9" t="s">
        <v>33</v>
      </c>
      <c r="I22" s="9" t="s">
        <v>25</v>
      </c>
      <c r="J22" s="9" t="s">
        <v>33</v>
      </c>
      <c r="K22" s="9" t="s">
        <v>33</v>
      </c>
      <c r="L22" s="10" t="s">
        <v>71</v>
      </c>
    </row>
    <row r="23" spans="2:12" ht="12" customHeight="1" x14ac:dyDescent="0.15">
      <c r="B23" s="8" t="s">
        <v>74</v>
      </c>
      <c r="C23" s="9" t="s">
        <v>75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76</v>
      </c>
    </row>
    <row r="24" spans="2:12" ht="12" customHeight="1" x14ac:dyDescent="0.15">
      <c r="B24" s="8" t="s">
        <v>77</v>
      </c>
      <c r="C24" s="9" t="s">
        <v>78</v>
      </c>
      <c r="D24" s="9" t="s">
        <v>21</v>
      </c>
      <c r="E24" s="9" t="s">
        <v>22</v>
      </c>
      <c r="F24" s="9" t="s">
        <v>36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25</v>
      </c>
      <c r="L24" s="10" t="s">
        <v>37</v>
      </c>
    </row>
    <row r="25" spans="2:12" ht="12" customHeight="1" x14ac:dyDescent="0.15">
      <c r="B25" s="8" t="s">
        <v>79</v>
      </c>
      <c r="C25" s="9" t="s">
        <v>80</v>
      </c>
      <c r="D25" s="9" t="s">
        <v>63</v>
      </c>
      <c r="E25" s="9" t="s">
        <v>22</v>
      </c>
      <c r="F25" s="9" t="s">
        <v>24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37</v>
      </c>
    </row>
    <row r="26" spans="2:12" ht="12" customHeight="1" x14ac:dyDescent="0.15">
      <c r="B26" s="8" t="s">
        <v>81</v>
      </c>
      <c r="C26" s="9" t="s">
        <v>82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25</v>
      </c>
      <c r="J26" s="9" t="s">
        <v>25</v>
      </c>
      <c r="K26" s="9" t="s">
        <v>33</v>
      </c>
      <c r="L26" s="10" t="s">
        <v>26</v>
      </c>
    </row>
    <row r="27" spans="2:12" ht="12" customHeight="1" x14ac:dyDescent="0.15">
      <c r="B27" s="8" t="s">
        <v>83</v>
      </c>
      <c r="C27" s="9" t="s">
        <v>84</v>
      </c>
      <c r="D27" s="9" t="s">
        <v>63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33</v>
      </c>
      <c r="J27" s="9" t="s">
        <v>33</v>
      </c>
      <c r="K27" s="9" t="s">
        <v>33</v>
      </c>
      <c r="L27" s="10" t="s">
        <v>37</v>
      </c>
    </row>
    <row r="28" spans="2:12" ht="12" customHeight="1" x14ac:dyDescent="0.15">
      <c r="B28" s="8" t="s">
        <v>85</v>
      </c>
      <c r="C28" s="9" t="s">
        <v>86</v>
      </c>
      <c r="D28" s="9" t="s">
        <v>87</v>
      </c>
      <c r="E28" s="9" t="s">
        <v>22</v>
      </c>
      <c r="F28" s="9" t="s">
        <v>36</v>
      </c>
      <c r="G28" s="9" t="s">
        <v>29</v>
      </c>
      <c r="H28" s="9" t="s">
        <v>24</v>
      </c>
      <c r="I28" s="9" t="s">
        <v>24</v>
      </c>
      <c r="J28" s="9" t="s">
        <v>24</v>
      </c>
      <c r="K28" s="9" t="s">
        <v>24</v>
      </c>
      <c r="L28" s="10" t="s">
        <v>30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87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76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42</v>
      </c>
      <c r="C10" s="9" t="s">
        <v>43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33</v>
      </c>
      <c r="J10" s="9" t="s">
        <v>33</v>
      </c>
      <c r="K10" s="9" t="s">
        <v>33</v>
      </c>
      <c r="L10" s="10" t="s">
        <v>26</v>
      </c>
    </row>
    <row r="11" spans="2:12" ht="12" customHeight="1" x14ac:dyDescent="0.15">
      <c r="B11" s="8" t="s">
        <v>44</v>
      </c>
      <c r="C11" s="9" t="s">
        <v>45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30</v>
      </c>
    </row>
    <row r="12" spans="2:12" ht="12" customHeight="1" x14ac:dyDescent="0.15">
      <c r="B12" s="8" t="s">
        <v>46</v>
      </c>
      <c r="C12" s="9" t="s">
        <v>95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25</v>
      </c>
      <c r="L12" s="10" t="s">
        <v>37</v>
      </c>
    </row>
    <row r="13" spans="2:12" ht="12" customHeight="1" x14ac:dyDescent="0.15">
      <c r="B13" s="8" t="s">
        <v>48</v>
      </c>
      <c r="C13" s="9" t="s">
        <v>49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24</v>
      </c>
      <c r="L13" s="10" t="s">
        <v>50</v>
      </c>
    </row>
    <row r="14" spans="2:12" ht="12" customHeight="1" x14ac:dyDescent="0.15">
      <c r="B14" s="8" t="s">
        <v>51</v>
      </c>
      <c r="C14" s="9" t="s">
        <v>97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33</v>
      </c>
      <c r="L14" s="10" t="s">
        <v>26</v>
      </c>
    </row>
    <row r="15" spans="2:12" ht="12" customHeight="1" x14ac:dyDescent="0.15">
      <c r="B15" s="8" t="s">
        <v>98</v>
      </c>
      <c r="C15" s="9" t="s">
        <v>99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24</v>
      </c>
      <c r="K15" s="9" t="s">
        <v>24</v>
      </c>
      <c r="L15" s="10" t="s">
        <v>26</v>
      </c>
    </row>
    <row r="16" spans="2:12" ht="12" customHeight="1" x14ac:dyDescent="0.15">
      <c r="B16" s="8" t="s">
        <v>53</v>
      </c>
      <c r="C16" s="9" t="s">
        <v>54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25</v>
      </c>
      <c r="K16" s="9" t="s">
        <v>33</v>
      </c>
      <c r="L16" s="10" t="s">
        <v>50</v>
      </c>
    </row>
    <row r="17" spans="2:12" ht="12" customHeight="1" x14ac:dyDescent="0.15">
      <c r="B17" s="8" t="s">
        <v>55</v>
      </c>
      <c r="C17" s="9" t="s">
        <v>110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33</v>
      </c>
      <c r="I17" s="9" t="s">
        <v>25</v>
      </c>
      <c r="J17" s="9" t="s">
        <v>25</v>
      </c>
      <c r="K17" s="9" t="s">
        <v>33</v>
      </c>
      <c r="L17" s="10" t="s">
        <v>37</v>
      </c>
    </row>
    <row r="18" spans="2:12" ht="12" customHeight="1" x14ac:dyDescent="0.15">
      <c r="B18" s="8" t="s">
        <v>57</v>
      </c>
      <c r="C18" s="9" t="s">
        <v>58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26</v>
      </c>
    </row>
    <row r="19" spans="2:12" ht="12" customHeight="1" x14ac:dyDescent="0.15">
      <c r="B19" s="8" t="s">
        <v>59</v>
      </c>
      <c r="C19" s="9" t="s">
        <v>60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33</v>
      </c>
      <c r="K19" s="9" t="s">
        <v>33</v>
      </c>
      <c r="L19" s="10" t="s">
        <v>50</v>
      </c>
    </row>
    <row r="20" spans="2:12" ht="12" customHeight="1" x14ac:dyDescent="0.15">
      <c r="B20" s="8" t="s">
        <v>61</v>
      </c>
      <c r="C20" s="9" t="s">
        <v>62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33</v>
      </c>
      <c r="I20" s="9" t="s">
        <v>25</v>
      </c>
      <c r="J20" s="9" t="s">
        <v>33</v>
      </c>
      <c r="K20" s="9" t="s">
        <v>33</v>
      </c>
      <c r="L20" s="10" t="s">
        <v>64</v>
      </c>
    </row>
    <row r="21" spans="2:12" ht="12" customHeight="1" x14ac:dyDescent="0.15">
      <c r="B21" s="8" t="s">
        <v>65</v>
      </c>
      <c r="C21" s="9" t="s">
        <v>66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76</v>
      </c>
    </row>
    <row r="22" spans="2:12" ht="12" customHeight="1" x14ac:dyDescent="0.15">
      <c r="B22" s="8" t="s">
        <v>67</v>
      </c>
      <c r="C22" s="9" t="s">
        <v>68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33</v>
      </c>
      <c r="K22" s="9" t="s">
        <v>33</v>
      </c>
      <c r="L22" s="10" t="s">
        <v>50</v>
      </c>
    </row>
    <row r="23" spans="2:12" ht="12" customHeight="1" x14ac:dyDescent="0.15">
      <c r="B23" s="8" t="s">
        <v>69</v>
      </c>
      <c r="C23" s="9" t="s">
        <v>70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103</v>
      </c>
      <c r="C24" s="9" t="s">
        <v>104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76</v>
      </c>
    </row>
    <row r="25" spans="2:12" ht="12" customHeight="1" x14ac:dyDescent="0.15">
      <c r="B25" s="8" t="s">
        <v>72</v>
      </c>
      <c r="C25" s="9" t="s">
        <v>185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33</v>
      </c>
      <c r="I25" s="9" t="s">
        <v>25</v>
      </c>
      <c r="J25" s="9" t="s">
        <v>33</v>
      </c>
      <c r="K25" s="9" t="s">
        <v>33</v>
      </c>
      <c r="L25" s="10" t="s">
        <v>50</v>
      </c>
    </row>
    <row r="26" spans="2:12" ht="12" customHeight="1" x14ac:dyDescent="0.15">
      <c r="B26" s="8" t="s">
        <v>74</v>
      </c>
      <c r="C26" s="9" t="s">
        <v>75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33</v>
      </c>
      <c r="J26" s="9" t="s">
        <v>25</v>
      </c>
      <c r="K26" s="9" t="s">
        <v>33</v>
      </c>
      <c r="L26" s="10" t="s">
        <v>76</v>
      </c>
    </row>
    <row r="27" spans="2:12" ht="12" customHeight="1" x14ac:dyDescent="0.15">
      <c r="B27" s="8" t="s">
        <v>77</v>
      </c>
      <c r="C27" s="9" t="s">
        <v>106</v>
      </c>
      <c r="D27" s="9" t="s">
        <v>21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79</v>
      </c>
      <c r="C28" s="9" t="s">
        <v>80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50</v>
      </c>
    </row>
    <row r="29" spans="2:12" ht="12" customHeight="1" x14ac:dyDescent="0.15">
      <c r="B29" s="8" t="s">
        <v>81</v>
      </c>
      <c r="C29" s="9" t="s">
        <v>82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33</v>
      </c>
      <c r="I29" s="9" t="s">
        <v>25</v>
      </c>
      <c r="J29" s="9" t="s">
        <v>25</v>
      </c>
      <c r="K29" s="9" t="s">
        <v>33</v>
      </c>
      <c r="L29" s="10" t="s">
        <v>26</v>
      </c>
    </row>
    <row r="30" spans="2:12" ht="12" customHeight="1" x14ac:dyDescent="0.15">
      <c r="B30" s="8" t="s">
        <v>83</v>
      </c>
      <c r="C30" s="9" t="s">
        <v>107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33</v>
      </c>
      <c r="K30" s="9" t="s">
        <v>33</v>
      </c>
      <c r="L30" s="10" t="s">
        <v>26</v>
      </c>
    </row>
    <row r="31" spans="2:12" ht="12" customHeight="1" x14ac:dyDescent="0.15">
      <c r="B31" s="8" t="s">
        <v>85</v>
      </c>
      <c r="C31" s="9" t="s">
        <v>186</v>
      </c>
      <c r="D31" s="9" t="s">
        <v>87</v>
      </c>
      <c r="E31" s="9" t="s">
        <v>22</v>
      </c>
      <c r="F31" s="9" t="s">
        <v>36</v>
      </c>
      <c r="G31" s="9" t="s">
        <v>29</v>
      </c>
      <c r="H31" s="9" t="s">
        <v>25</v>
      </c>
      <c r="I31" s="9" t="s">
        <v>33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88</v>
      </c>
      <c r="D4" s="9" t="s">
        <v>63</v>
      </c>
      <c r="E4" s="9" t="s">
        <v>87</v>
      </c>
      <c r="F4" s="9" t="s">
        <v>23</v>
      </c>
      <c r="G4" s="9" t="s">
        <v>36</v>
      </c>
      <c r="H4" s="9" t="s">
        <v>25</v>
      </c>
      <c r="I4" s="9" t="s">
        <v>33</v>
      </c>
      <c r="J4" s="9" t="s">
        <v>24</v>
      </c>
      <c r="K4" s="9" t="s">
        <v>24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93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33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33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94</v>
      </c>
      <c r="D12" s="9" t="s">
        <v>63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33</v>
      </c>
      <c r="J12" s="9" t="s">
        <v>33</v>
      </c>
      <c r="K12" s="9" t="s">
        <v>33</v>
      </c>
      <c r="L12" s="10" t="s">
        <v>37</v>
      </c>
    </row>
    <row r="13" spans="2:12" ht="12" customHeight="1" x14ac:dyDescent="0.15">
      <c r="B13" s="8" t="s">
        <v>46</v>
      </c>
      <c r="C13" s="9" t="s">
        <v>95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33</v>
      </c>
      <c r="J13" s="9" t="s">
        <v>33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96</v>
      </c>
      <c r="D14" s="9" t="s">
        <v>63</v>
      </c>
      <c r="E14" s="9" t="s">
        <v>87</v>
      </c>
      <c r="F14" s="9" t="s">
        <v>36</v>
      </c>
      <c r="G14" s="9" t="s">
        <v>36</v>
      </c>
      <c r="H14" s="9" t="s">
        <v>25</v>
      </c>
      <c r="I14" s="9" t="s">
        <v>33</v>
      </c>
      <c r="J14" s="9" t="s">
        <v>25</v>
      </c>
      <c r="K14" s="9" t="s">
        <v>33</v>
      </c>
      <c r="L14" s="10" t="s">
        <v>30</v>
      </c>
    </row>
    <row r="15" spans="2:12" ht="12" customHeight="1" x14ac:dyDescent="0.15">
      <c r="B15" s="8" t="s">
        <v>51</v>
      </c>
      <c r="C15" s="9" t="s">
        <v>97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100</v>
      </c>
      <c r="D18" s="9" t="s">
        <v>63</v>
      </c>
      <c r="E18" s="9" t="s">
        <v>101</v>
      </c>
      <c r="F18" s="9" t="s">
        <v>23</v>
      </c>
      <c r="G18" s="9" t="s">
        <v>29</v>
      </c>
      <c r="H18" s="9" t="s">
        <v>25</v>
      </c>
      <c r="I18" s="9" t="s">
        <v>33</v>
      </c>
      <c r="J18" s="9" t="s">
        <v>33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102</v>
      </c>
      <c r="D21" s="9" t="s">
        <v>63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33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182</v>
      </c>
      <c r="D23" s="9" t="s">
        <v>63</v>
      </c>
      <c r="E23" s="9" t="s">
        <v>101</v>
      </c>
      <c r="F23" s="9" t="s">
        <v>23</v>
      </c>
      <c r="G23" s="9" t="s">
        <v>29</v>
      </c>
      <c r="H23" s="9" t="s">
        <v>25</v>
      </c>
      <c r="I23" s="9" t="s">
        <v>33</v>
      </c>
      <c r="J23" s="9" t="s">
        <v>33</v>
      </c>
      <c r="K23" s="9" t="s">
        <v>33</v>
      </c>
      <c r="L23" s="10" t="s">
        <v>30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76</v>
      </c>
    </row>
    <row r="26" spans="2:12" ht="12" customHeight="1" x14ac:dyDescent="0.15">
      <c r="B26" s="8" t="s">
        <v>72</v>
      </c>
      <c r="C26" s="9" t="s">
        <v>183</v>
      </c>
      <c r="D26" s="9" t="s">
        <v>21</v>
      </c>
      <c r="E26" s="9" t="s">
        <v>22</v>
      </c>
      <c r="F26" s="9" t="s">
        <v>36</v>
      </c>
      <c r="G26" s="9" t="s">
        <v>29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26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25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184</v>
      </c>
      <c r="D32" s="9" t="s">
        <v>87</v>
      </c>
      <c r="E32" s="9" t="s">
        <v>22</v>
      </c>
      <c r="F32" s="9" t="s">
        <v>23</v>
      </c>
      <c r="G32" s="9" t="s">
        <v>29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9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109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30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36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40</v>
      </c>
      <c r="C9" s="9" t="s">
        <v>41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26</v>
      </c>
    </row>
    <row r="10" spans="2:12" ht="12" customHeight="1" x14ac:dyDescent="0.15">
      <c r="B10" s="8" t="s">
        <v>44</v>
      </c>
      <c r="C10" s="9" t="s">
        <v>45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30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37</v>
      </c>
    </row>
    <row r="12" spans="2:12" ht="12" customHeight="1" x14ac:dyDescent="0.15">
      <c r="B12" s="8" t="s">
        <v>48</v>
      </c>
      <c r="C12" s="9" t="s">
        <v>49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24</v>
      </c>
      <c r="L12" s="10" t="s">
        <v>50</v>
      </c>
    </row>
    <row r="13" spans="2:12" ht="12" customHeight="1" x14ac:dyDescent="0.15">
      <c r="B13" s="8" t="s">
        <v>51</v>
      </c>
      <c r="C13" s="9" t="s">
        <v>52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26</v>
      </c>
    </row>
    <row r="14" spans="2:12" ht="12" customHeight="1" x14ac:dyDescent="0.15">
      <c r="B14" s="8" t="s">
        <v>98</v>
      </c>
      <c r="C14" s="9" t="s">
        <v>99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24</v>
      </c>
      <c r="K14" s="9" t="s">
        <v>24</v>
      </c>
      <c r="L14" s="10" t="s">
        <v>26</v>
      </c>
    </row>
    <row r="15" spans="2:12" ht="12" customHeight="1" x14ac:dyDescent="0.15">
      <c r="B15" s="8" t="s">
        <v>53</v>
      </c>
      <c r="C15" s="9" t="s">
        <v>54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50</v>
      </c>
    </row>
    <row r="16" spans="2:12" ht="12" customHeight="1" x14ac:dyDescent="0.15">
      <c r="B16" s="8" t="s">
        <v>55</v>
      </c>
      <c r="C16" s="9" t="s">
        <v>110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33</v>
      </c>
      <c r="I16" s="9" t="s">
        <v>25</v>
      </c>
      <c r="J16" s="9" t="s">
        <v>25</v>
      </c>
      <c r="K16" s="9" t="s">
        <v>33</v>
      </c>
      <c r="L16" s="10" t="s">
        <v>37</v>
      </c>
    </row>
    <row r="17" spans="2:12" ht="12" customHeight="1" x14ac:dyDescent="0.15">
      <c r="B17" s="8" t="s">
        <v>57</v>
      </c>
      <c r="C17" s="9" t="s">
        <v>58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26</v>
      </c>
    </row>
    <row r="18" spans="2:12" ht="12" customHeight="1" x14ac:dyDescent="0.15">
      <c r="B18" s="8" t="s">
        <v>59</v>
      </c>
      <c r="C18" s="9" t="s">
        <v>60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33</v>
      </c>
      <c r="K18" s="9" t="s">
        <v>33</v>
      </c>
      <c r="L18" s="10" t="s">
        <v>50</v>
      </c>
    </row>
    <row r="19" spans="2:12" ht="12" customHeight="1" x14ac:dyDescent="0.15">
      <c r="B19" s="8" t="s">
        <v>61</v>
      </c>
      <c r="C19" s="9" t="s">
        <v>62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33</v>
      </c>
      <c r="I19" s="9" t="s">
        <v>25</v>
      </c>
      <c r="J19" s="9" t="s">
        <v>33</v>
      </c>
      <c r="K19" s="9" t="s">
        <v>33</v>
      </c>
      <c r="L19" s="10" t="s">
        <v>64</v>
      </c>
    </row>
    <row r="20" spans="2:12" ht="12" customHeight="1" x14ac:dyDescent="0.15">
      <c r="B20" s="8" t="s">
        <v>65</v>
      </c>
      <c r="C20" s="9" t="s">
        <v>66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33</v>
      </c>
      <c r="L20" s="10" t="s">
        <v>76</v>
      </c>
    </row>
    <row r="21" spans="2:12" ht="12" customHeight="1" x14ac:dyDescent="0.15">
      <c r="B21" s="8" t="s">
        <v>69</v>
      </c>
      <c r="C21" s="9" t="s">
        <v>70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33</v>
      </c>
      <c r="L21" s="10" t="s">
        <v>26</v>
      </c>
    </row>
    <row r="22" spans="2:12" ht="12" customHeight="1" x14ac:dyDescent="0.15">
      <c r="B22" s="8" t="s">
        <v>103</v>
      </c>
      <c r="C22" s="9" t="s">
        <v>104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33</v>
      </c>
      <c r="I22" s="9" t="s">
        <v>25</v>
      </c>
      <c r="J22" s="9" t="s">
        <v>25</v>
      </c>
      <c r="K22" s="9" t="s">
        <v>33</v>
      </c>
      <c r="L22" s="10" t="s">
        <v>50</v>
      </c>
    </row>
    <row r="23" spans="2:12" ht="12" customHeight="1" x14ac:dyDescent="0.15">
      <c r="B23" s="8" t="s">
        <v>72</v>
      </c>
      <c r="C23" s="9" t="s">
        <v>180</v>
      </c>
      <c r="D23" s="9" t="s">
        <v>21</v>
      </c>
      <c r="E23" s="9" t="s">
        <v>22</v>
      </c>
      <c r="F23" s="9" t="s">
        <v>36</v>
      </c>
      <c r="G23" s="9" t="s">
        <v>24</v>
      </c>
      <c r="H23" s="9" t="s">
        <v>33</v>
      </c>
      <c r="I23" s="9" t="s">
        <v>25</v>
      </c>
      <c r="J23" s="9" t="s">
        <v>33</v>
      </c>
      <c r="K23" s="9" t="s">
        <v>33</v>
      </c>
      <c r="L23" s="10" t="s">
        <v>26</v>
      </c>
    </row>
    <row r="24" spans="2:12" ht="12" customHeight="1" x14ac:dyDescent="0.15">
      <c r="B24" s="8" t="s">
        <v>74</v>
      </c>
      <c r="C24" s="9" t="s">
        <v>75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33</v>
      </c>
      <c r="J24" s="9" t="s">
        <v>25</v>
      </c>
      <c r="K24" s="9" t="s">
        <v>33</v>
      </c>
      <c r="L24" s="10" t="s">
        <v>76</v>
      </c>
    </row>
    <row r="25" spans="2:12" ht="12" customHeight="1" x14ac:dyDescent="0.15">
      <c r="B25" s="8" t="s">
        <v>77</v>
      </c>
      <c r="C25" s="9" t="s">
        <v>106</v>
      </c>
      <c r="D25" s="9" t="s">
        <v>21</v>
      </c>
      <c r="E25" s="9" t="s">
        <v>22</v>
      </c>
      <c r="F25" s="9" t="s">
        <v>36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26</v>
      </c>
    </row>
    <row r="26" spans="2:12" ht="12" customHeight="1" x14ac:dyDescent="0.15">
      <c r="B26" s="8" t="s">
        <v>79</v>
      </c>
      <c r="C26" s="9" t="s">
        <v>80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33</v>
      </c>
      <c r="L26" s="10" t="s">
        <v>50</v>
      </c>
    </row>
    <row r="27" spans="2:12" ht="12" customHeight="1" x14ac:dyDescent="0.15">
      <c r="B27" s="8" t="s">
        <v>81</v>
      </c>
      <c r="C27" s="9" t="s">
        <v>82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33</v>
      </c>
      <c r="L27" s="10" t="s">
        <v>26</v>
      </c>
    </row>
    <row r="28" spans="2:12" ht="12" customHeight="1" x14ac:dyDescent="0.15">
      <c r="B28" s="8" t="s">
        <v>83</v>
      </c>
      <c r="C28" s="9" t="s">
        <v>107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33</v>
      </c>
      <c r="K28" s="9" t="s">
        <v>33</v>
      </c>
      <c r="L28" s="10" t="s">
        <v>26</v>
      </c>
    </row>
    <row r="29" spans="2:12" ht="12" customHeight="1" x14ac:dyDescent="0.15">
      <c r="B29" s="8" t="s">
        <v>85</v>
      </c>
      <c r="C29" s="9" t="s">
        <v>181</v>
      </c>
      <c r="D29" s="9" t="s">
        <v>63</v>
      </c>
      <c r="E29" s="9" t="s">
        <v>22</v>
      </c>
      <c r="F29" s="9" t="s">
        <v>36</v>
      </c>
      <c r="G29" s="9" t="s">
        <v>24</v>
      </c>
      <c r="H29" s="9" t="s">
        <v>25</v>
      </c>
      <c r="I29" s="9" t="s">
        <v>33</v>
      </c>
      <c r="J29" s="9" t="s">
        <v>25</v>
      </c>
      <c r="K29" s="9" t="s">
        <v>25</v>
      </c>
      <c r="L29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63</v>
      </c>
      <c r="E4" s="9" t="s">
        <v>22</v>
      </c>
      <c r="F4" s="9" t="s">
        <v>23</v>
      </c>
      <c r="G4" s="9" t="s">
        <v>36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30</v>
      </c>
    </row>
    <row r="5" spans="2:12" ht="12" customHeight="1" x14ac:dyDescent="0.15">
      <c r="B5" s="8" t="s">
        <v>31</v>
      </c>
      <c r="C5" s="9" t="s">
        <v>32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34</v>
      </c>
      <c r="C6" s="9" t="s">
        <v>35</v>
      </c>
      <c r="D6" s="9" t="s">
        <v>21</v>
      </c>
      <c r="E6" s="9" t="s">
        <v>22</v>
      </c>
      <c r="F6" s="9" t="s">
        <v>36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33</v>
      </c>
      <c r="L6" s="10" t="s">
        <v>37</v>
      </c>
    </row>
    <row r="7" spans="2:12" ht="12" customHeight="1" x14ac:dyDescent="0.15">
      <c r="B7" s="8" t="s">
        <v>40</v>
      </c>
      <c r="C7" s="9" t="s">
        <v>41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33</v>
      </c>
      <c r="L7" s="10" t="s">
        <v>26</v>
      </c>
    </row>
    <row r="8" spans="2:12" ht="12" customHeight="1" x14ac:dyDescent="0.15">
      <c r="B8" s="8" t="s">
        <v>42</v>
      </c>
      <c r="C8" s="9" t="s">
        <v>43</v>
      </c>
      <c r="D8" s="9" t="s">
        <v>21</v>
      </c>
      <c r="E8" s="9" t="s">
        <v>22</v>
      </c>
      <c r="F8" s="9" t="s">
        <v>23</v>
      </c>
      <c r="G8" s="9" t="s">
        <v>29</v>
      </c>
      <c r="H8" s="9" t="s">
        <v>25</v>
      </c>
      <c r="I8" s="9" t="s">
        <v>33</v>
      </c>
      <c r="J8" s="9" t="s">
        <v>33</v>
      </c>
      <c r="K8" s="9" t="s">
        <v>33</v>
      </c>
      <c r="L8" s="10" t="s">
        <v>26</v>
      </c>
    </row>
    <row r="9" spans="2:12" ht="12" customHeight="1" x14ac:dyDescent="0.15">
      <c r="B9" s="8" t="s">
        <v>44</v>
      </c>
      <c r="C9" s="9" t="s">
        <v>45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25</v>
      </c>
      <c r="I9" s="9" t="s">
        <v>25</v>
      </c>
      <c r="J9" s="9" t="s">
        <v>25</v>
      </c>
      <c r="K9" s="9" t="s">
        <v>33</v>
      </c>
      <c r="L9" s="10" t="s">
        <v>30</v>
      </c>
    </row>
    <row r="10" spans="2:12" ht="12" customHeight="1" x14ac:dyDescent="0.15">
      <c r="B10" s="8" t="s">
        <v>46</v>
      </c>
      <c r="C10" s="9" t="s">
        <v>47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37</v>
      </c>
    </row>
    <row r="11" spans="2:12" ht="12" customHeight="1" x14ac:dyDescent="0.15">
      <c r="B11" s="8" t="s">
        <v>48</v>
      </c>
      <c r="C11" s="9" t="s">
        <v>49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25</v>
      </c>
      <c r="K11" s="9" t="s">
        <v>24</v>
      </c>
      <c r="L11" s="10" t="s">
        <v>50</v>
      </c>
    </row>
    <row r="12" spans="2:12" ht="12" customHeight="1" x14ac:dyDescent="0.15">
      <c r="B12" s="8" t="s">
        <v>51</v>
      </c>
      <c r="C12" s="9" t="s">
        <v>52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33</v>
      </c>
      <c r="L12" s="10" t="s">
        <v>26</v>
      </c>
    </row>
    <row r="13" spans="2:12" ht="12" customHeight="1" x14ac:dyDescent="0.15">
      <c r="B13" s="8" t="s">
        <v>53</v>
      </c>
      <c r="C13" s="9" t="s">
        <v>54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33</v>
      </c>
      <c r="L13" s="10" t="s">
        <v>50</v>
      </c>
    </row>
    <row r="14" spans="2:12" ht="12" customHeight="1" x14ac:dyDescent="0.15">
      <c r="B14" s="8" t="s">
        <v>55</v>
      </c>
      <c r="C14" s="9" t="s">
        <v>56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33</v>
      </c>
      <c r="I14" s="9" t="s">
        <v>25</v>
      </c>
      <c r="J14" s="9" t="s">
        <v>25</v>
      </c>
      <c r="K14" s="9" t="s">
        <v>24</v>
      </c>
      <c r="L14" s="10" t="s">
        <v>26</v>
      </c>
    </row>
    <row r="15" spans="2:12" ht="12" customHeight="1" x14ac:dyDescent="0.15">
      <c r="B15" s="8" t="s">
        <v>57</v>
      </c>
      <c r="C15" s="9" t="s">
        <v>58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59</v>
      </c>
      <c r="C16" s="9" t="s">
        <v>60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33</v>
      </c>
      <c r="K16" s="9" t="s">
        <v>33</v>
      </c>
      <c r="L16" s="10" t="s">
        <v>50</v>
      </c>
    </row>
    <row r="17" spans="2:12" ht="12" customHeight="1" x14ac:dyDescent="0.15">
      <c r="B17" s="8" t="s">
        <v>61</v>
      </c>
      <c r="C17" s="9" t="s">
        <v>62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33</v>
      </c>
      <c r="I17" s="9" t="s">
        <v>25</v>
      </c>
      <c r="J17" s="9" t="s">
        <v>33</v>
      </c>
      <c r="K17" s="9" t="s">
        <v>33</v>
      </c>
      <c r="L17" s="10" t="s">
        <v>64</v>
      </c>
    </row>
    <row r="18" spans="2:12" ht="12" customHeight="1" x14ac:dyDescent="0.15">
      <c r="B18" s="8" t="s">
        <v>65</v>
      </c>
      <c r="C18" s="9" t="s">
        <v>66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33</v>
      </c>
      <c r="L18" s="10" t="s">
        <v>76</v>
      </c>
    </row>
    <row r="19" spans="2:12" ht="12" customHeight="1" x14ac:dyDescent="0.15">
      <c r="B19" s="8" t="s">
        <v>67</v>
      </c>
      <c r="C19" s="9" t="s">
        <v>68</v>
      </c>
      <c r="D19" s="9" t="s">
        <v>21</v>
      </c>
      <c r="E19" s="9" t="s">
        <v>87</v>
      </c>
      <c r="F19" s="9" t="s">
        <v>23</v>
      </c>
      <c r="G19" s="9" t="s">
        <v>24</v>
      </c>
      <c r="H19" s="9" t="s">
        <v>33</v>
      </c>
      <c r="I19" s="9" t="s">
        <v>25</v>
      </c>
      <c r="J19" s="9" t="s">
        <v>33</v>
      </c>
      <c r="K19" s="9" t="s">
        <v>33</v>
      </c>
      <c r="L19" s="10" t="s">
        <v>50</v>
      </c>
    </row>
    <row r="20" spans="2:12" ht="12" customHeight="1" x14ac:dyDescent="0.15">
      <c r="B20" s="8" t="s">
        <v>103</v>
      </c>
      <c r="C20" s="9" t="s">
        <v>104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25</v>
      </c>
      <c r="K20" s="9" t="s">
        <v>33</v>
      </c>
      <c r="L20" s="10" t="s">
        <v>76</v>
      </c>
    </row>
    <row r="21" spans="2:12" ht="12" customHeight="1" x14ac:dyDescent="0.15">
      <c r="B21" s="8" t="s">
        <v>72</v>
      </c>
      <c r="C21" s="9" t="s">
        <v>178</v>
      </c>
      <c r="D21" s="9" t="s">
        <v>21</v>
      </c>
      <c r="E21" s="9" t="s">
        <v>22</v>
      </c>
      <c r="F21" s="9" t="s">
        <v>36</v>
      </c>
      <c r="G21" s="9" t="s">
        <v>24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71</v>
      </c>
    </row>
    <row r="22" spans="2:12" ht="12" customHeight="1" x14ac:dyDescent="0.15">
      <c r="B22" s="8" t="s">
        <v>74</v>
      </c>
      <c r="C22" s="9" t="s">
        <v>75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33</v>
      </c>
      <c r="J22" s="9" t="s">
        <v>25</v>
      </c>
      <c r="K22" s="9" t="s">
        <v>33</v>
      </c>
      <c r="L22" s="10" t="s">
        <v>76</v>
      </c>
    </row>
    <row r="23" spans="2:12" ht="12" customHeight="1" x14ac:dyDescent="0.15">
      <c r="B23" s="8" t="s">
        <v>77</v>
      </c>
      <c r="C23" s="9" t="s">
        <v>106</v>
      </c>
      <c r="D23" s="9" t="s">
        <v>21</v>
      </c>
      <c r="E23" s="9" t="s">
        <v>22</v>
      </c>
      <c r="F23" s="9" t="s">
        <v>36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33</v>
      </c>
      <c r="L23" s="10" t="s">
        <v>26</v>
      </c>
    </row>
    <row r="24" spans="2:12" ht="12" customHeight="1" x14ac:dyDescent="0.15">
      <c r="B24" s="8" t="s">
        <v>79</v>
      </c>
      <c r="C24" s="9" t="s">
        <v>80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50</v>
      </c>
    </row>
    <row r="25" spans="2:12" ht="12" customHeight="1" x14ac:dyDescent="0.15">
      <c r="B25" s="8" t="s">
        <v>81</v>
      </c>
      <c r="C25" s="9" t="s">
        <v>82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26</v>
      </c>
    </row>
    <row r="26" spans="2:12" ht="12" customHeight="1" x14ac:dyDescent="0.15">
      <c r="B26" s="8" t="s">
        <v>83</v>
      </c>
      <c r="C26" s="9" t="s">
        <v>84</v>
      </c>
      <c r="D26" s="9" t="s">
        <v>63</v>
      </c>
      <c r="E26" s="9" t="s">
        <v>22</v>
      </c>
      <c r="F26" s="9" t="s">
        <v>23</v>
      </c>
      <c r="G26" s="9" t="s">
        <v>29</v>
      </c>
      <c r="H26" s="9" t="s">
        <v>25</v>
      </c>
      <c r="I26" s="9" t="s">
        <v>33</v>
      </c>
      <c r="J26" s="9" t="s">
        <v>33</v>
      </c>
      <c r="K26" s="9" t="s">
        <v>33</v>
      </c>
      <c r="L26" s="10" t="s">
        <v>37</v>
      </c>
    </row>
    <row r="27" spans="2:12" ht="12" customHeight="1" x14ac:dyDescent="0.15">
      <c r="B27" s="8" t="s">
        <v>85</v>
      </c>
      <c r="C27" s="9" t="s">
        <v>179</v>
      </c>
      <c r="D27" s="9" t="s">
        <v>63</v>
      </c>
      <c r="E27" s="9" t="s">
        <v>22</v>
      </c>
      <c r="F27" s="9" t="s">
        <v>36</v>
      </c>
      <c r="G27" s="9" t="s">
        <v>29</v>
      </c>
      <c r="H27" s="9" t="s">
        <v>25</v>
      </c>
      <c r="I27" s="9" t="s">
        <v>33</v>
      </c>
      <c r="J27" s="9" t="s">
        <v>25</v>
      </c>
      <c r="K27" s="9" t="s">
        <v>25</v>
      </c>
      <c r="L27" s="10" t="s">
        <v>37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5" t="s">
        <v>7</v>
      </c>
      <c r="C1" s="15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4" t="s">
        <v>13</v>
      </c>
      <c r="I1" s="14"/>
      <c r="J1" s="14"/>
      <c r="K1" s="14"/>
      <c r="L1" s="15" t="s">
        <v>14</v>
      </c>
    </row>
    <row r="2" spans="2:12" s="7" customFormat="1" ht="142.5" customHeight="1" x14ac:dyDescent="0.25">
      <c r="B2" s="16"/>
      <c r="C2" s="16"/>
      <c r="D2" s="18"/>
      <c r="E2" s="19"/>
      <c r="F2" s="19"/>
      <c r="G2" s="19"/>
      <c r="H2" s="6" t="s">
        <v>15</v>
      </c>
      <c r="I2" s="6" t="s">
        <v>16</v>
      </c>
      <c r="J2" s="6" t="s">
        <v>17</v>
      </c>
      <c r="K2" s="6" t="s">
        <v>18</v>
      </c>
      <c r="L2" s="16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50</v>
      </c>
    </row>
    <row r="4" spans="2:12" ht="12" customHeight="1" x14ac:dyDescent="0.15">
      <c r="B4" s="8" t="s">
        <v>27</v>
      </c>
      <c r="C4" s="9" t="s">
        <v>28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33</v>
      </c>
      <c r="J4" s="9" t="s">
        <v>33</v>
      </c>
      <c r="K4" s="9" t="s">
        <v>33</v>
      </c>
      <c r="L4" s="10" t="s">
        <v>26</v>
      </c>
    </row>
    <row r="5" spans="2:12" ht="12" customHeight="1" x14ac:dyDescent="0.15">
      <c r="B5" s="8" t="s">
        <v>89</v>
      </c>
      <c r="C5" s="9" t="s">
        <v>90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76</v>
      </c>
    </row>
    <row r="6" spans="2:12" ht="12" customHeight="1" x14ac:dyDescent="0.15">
      <c r="B6" s="8" t="s">
        <v>31</v>
      </c>
      <c r="C6" s="9" t="s">
        <v>32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91</v>
      </c>
      <c r="C7" s="9" t="s">
        <v>92</v>
      </c>
      <c r="D7" s="9" t="s">
        <v>21</v>
      </c>
      <c r="E7" s="9" t="s">
        <v>22</v>
      </c>
      <c r="F7" s="9" t="s">
        <v>23</v>
      </c>
      <c r="G7" s="9" t="s">
        <v>29</v>
      </c>
      <c r="H7" s="9" t="s">
        <v>33</v>
      </c>
      <c r="I7" s="9" t="s">
        <v>25</v>
      </c>
      <c r="J7" s="9" t="s">
        <v>33</v>
      </c>
      <c r="K7" s="9" t="s">
        <v>33</v>
      </c>
      <c r="L7" s="10" t="s">
        <v>50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36</v>
      </c>
      <c r="G8" s="9" t="s">
        <v>29</v>
      </c>
      <c r="H8" s="9" t="s">
        <v>25</v>
      </c>
      <c r="I8" s="9" t="s">
        <v>25</v>
      </c>
      <c r="J8" s="9" t="s">
        <v>25</v>
      </c>
      <c r="K8" s="9" t="s">
        <v>33</v>
      </c>
      <c r="L8" s="10" t="s">
        <v>50</v>
      </c>
    </row>
    <row r="9" spans="2:12" ht="12" customHeight="1" x14ac:dyDescent="0.15">
      <c r="B9" s="8" t="s">
        <v>38</v>
      </c>
      <c r="C9" s="9" t="s">
        <v>39</v>
      </c>
      <c r="D9" s="9" t="s">
        <v>21</v>
      </c>
      <c r="E9" s="9" t="s">
        <v>22</v>
      </c>
      <c r="F9" s="9" t="s">
        <v>23</v>
      </c>
      <c r="G9" s="9" t="s">
        <v>29</v>
      </c>
      <c r="H9" s="9" t="s">
        <v>33</v>
      </c>
      <c r="I9" s="9" t="s">
        <v>25</v>
      </c>
      <c r="J9" s="9" t="s">
        <v>33</v>
      </c>
      <c r="K9" s="9" t="s">
        <v>33</v>
      </c>
      <c r="L9" s="10" t="s">
        <v>37</v>
      </c>
    </row>
    <row r="10" spans="2:12" ht="12" customHeight="1" x14ac:dyDescent="0.15">
      <c r="B10" s="8" t="s">
        <v>40</v>
      </c>
      <c r="C10" s="9" t="s">
        <v>41</v>
      </c>
      <c r="D10" s="9" t="s">
        <v>21</v>
      </c>
      <c r="E10" s="9" t="s">
        <v>22</v>
      </c>
      <c r="F10" s="9" t="s">
        <v>23</v>
      </c>
      <c r="G10" s="9" t="s">
        <v>29</v>
      </c>
      <c r="H10" s="9" t="s">
        <v>25</v>
      </c>
      <c r="I10" s="9" t="s">
        <v>25</v>
      </c>
      <c r="J10" s="9" t="s">
        <v>25</v>
      </c>
      <c r="K10" s="9" t="s">
        <v>33</v>
      </c>
      <c r="L10" s="10" t="s">
        <v>26</v>
      </c>
    </row>
    <row r="11" spans="2:12" ht="12" customHeight="1" x14ac:dyDescent="0.15">
      <c r="B11" s="8" t="s">
        <v>42</v>
      </c>
      <c r="C11" s="9" t="s">
        <v>43</v>
      </c>
      <c r="D11" s="9" t="s">
        <v>21</v>
      </c>
      <c r="E11" s="9" t="s">
        <v>22</v>
      </c>
      <c r="F11" s="9" t="s">
        <v>23</v>
      </c>
      <c r="G11" s="9" t="s">
        <v>29</v>
      </c>
      <c r="H11" s="9" t="s">
        <v>25</v>
      </c>
      <c r="I11" s="9" t="s">
        <v>25</v>
      </c>
      <c r="J11" s="9" t="s">
        <v>33</v>
      </c>
      <c r="K11" s="9" t="s">
        <v>33</v>
      </c>
      <c r="L11" s="10" t="s">
        <v>26</v>
      </c>
    </row>
    <row r="12" spans="2:12" ht="12" customHeight="1" x14ac:dyDescent="0.15">
      <c r="B12" s="8" t="s">
        <v>44</v>
      </c>
      <c r="C12" s="9" t="s">
        <v>45</v>
      </c>
      <c r="D12" s="9" t="s">
        <v>21</v>
      </c>
      <c r="E12" s="9" t="s">
        <v>22</v>
      </c>
      <c r="F12" s="9" t="s">
        <v>23</v>
      </c>
      <c r="G12" s="9" t="s">
        <v>29</v>
      </c>
      <c r="H12" s="9" t="s">
        <v>25</v>
      </c>
      <c r="I12" s="9" t="s">
        <v>25</v>
      </c>
      <c r="J12" s="9" t="s">
        <v>25</v>
      </c>
      <c r="K12" s="9" t="s">
        <v>33</v>
      </c>
      <c r="L12" s="10" t="s">
        <v>30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29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37</v>
      </c>
    </row>
    <row r="14" spans="2:12" ht="12" customHeight="1" x14ac:dyDescent="0.15">
      <c r="B14" s="8" t="s">
        <v>48</v>
      </c>
      <c r="C14" s="9" t="s">
        <v>49</v>
      </c>
      <c r="D14" s="9" t="s">
        <v>21</v>
      </c>
      <c r="E14" s="9" t="s">
        <v>22</v>
      </c>
      <c r="F14" s="9" t="s">
        <v>23</v>
      </c>
      <c r="G14" s="9" t="s">
        <v>29</v>
      </c>
      <c r="H14" s="9" t="s">
        <v>25</v>
      </c>
      <c r="I14" s="9" t="s">
        <v>25</v>
      </c>
      <c r="J14" s="9" t="s">
        <v>25</v>
      </c>
      <c r="K14" s="9" t="s">
        <v>24</v>
      </c>
      <c r="L14" s="10" t="s">
        <v>50</v>
      </c>
    </row>
    <row r="15" spans="2:12" ht="12" customHeight="1" x14ac:dyDescent="0.15">
      <c r="B15" s="8" t="s">
        <v>51</v>
      </c>
      <c r="C15" s="9" t="s">
        <v>52</v>
      </c>
      <c r="D15" s="9" t="s">
        <v>21</v>
      </c>
      <c r="E15" s="9" t="s">
        <v>22</v>
      </c>
      <c r="F15" s="9" t="s">
        <v>23</v>
      </c>
      <c r="G15" s="9" t="s">
        <v>29</v>
      </c>
      <c r="H15" s="9" t="s">
        <v>25</v>
      </c>
      <c r="I15" s="9" t="s">
        <v>25</v>
      </c>
      <c r="J15" s="9" t="s">
        <v>25</v>
      </c>
      <c r="K15" s="9" t="s">
        <v>33</v>
      </c>
      <c r="L15" s="10" t="s">
        <v>26</v>
      </c>
    </row>
    <row r="16" spans="2:12" ht="12" customHeight="1" x14ac:dyDescent="0.15">
      <c r="B16" s="8" t="s">
        <v>98</v>
      </c>
      <c r="C16" s="9" t="s">
        <v>99</v>
      </c>
      <c r="D16" s="9" t="s">
        <v>21</v>
      </c>
      <c r="E16" s="9" t="s">
        <v>22</v>
      </c>
      <c r="F16" s="9" t="s">
        <v>23</v>
      </c>
      <c r="G16" s="9" t="s">
        <v>29</v>
      </c>
      <c r="H16" s="9" t="s">
        <v>25</v>
      </c>
      <c r="I16" s="9" t="s">
        <v>25</v>
      </c>
      <c r="J16" s="9" t="s">
        <v>24</v>
      </c>
      <c r="K16" s="9" t="s">
        <v>24</v>
      </c>
      <c r="L16" s="10" t="s">
        <v>26</v>
      </c>
    </row>
    <row r="17" spans="2:12" ht="12" customHeight="1" x14ac:dyDescent="0.15">
      <c r="B17" s="8" t="s">
        <v>53</v>
      </c>
      <c r="C17" s="9" t="s">
        <v>54</v>
      </c>
      <c r="D17" s="9" t="s">
        <v>21</v>
      </c>
      <c r="E17" s="9" t="s">
        <v>22</v>
      </c>
      <c r="F17" s="9" t="s">
        <v>23</v>
      </c>
      <c r="G17" s="9" t="s">
        <v>29</v>
      </c>
      <c r="H17" s="9" t="s">
        <v>25</v>
      </c>
      <c r="I17" s="9" t="s">
        <v>25</v>
      </c>
      <c r="J17" s="9" t="s">
        <v>25</v>
      </c>
      <c r="K17" s="9" t="s">
        <v>33</v>
      </c>
      <c r="L17" s="10" t="s">
        <v>50</v>
      </c>
    </row>
    <row r="18" spans="2:12" ht="12" customHeight="1" x14ac:dyDescent="0.15">
      <c r="B18" s="8" t="s">
        <v>55</v>
      </c>
      <c r="C18" s="9" t="s">
        <v>110</v>
      </c>
      <c r="D18" s="9" t="s">
        <v>21</v>
      </c>
      <c r="E18" s="9" t="s">
        <v>22</v>
      </c>
      <c r="F18" s="9" t="s">
        <v>23</v>
      </c>
      <c r="G18" s="9" t="s">
        <v>29</v>
      </c>
      <c r="H18" s="9" t="s">
        <v>33</v>
      </c>
      <c r="I18" s="9" t="s">
        <v>25</v>
      </c>
      <c r="J18" s="9" t="s">
        <v>25</v>
      </c>
      <c r="K18" s="9" t="s">
        <v>33</v>
      </c>
      <c r="L18" s="10" t="s">
        <v>37</v>
      </c>
    </row>
    <row r="19" spans="2:12" ht="12" customHeight="1" x14ac:dyDescent="0.15">
      <c r="B19" s="8" t="s">
        <v>57</v>
      </c>
      <c r="C19" s="9" t="s">
        <v>58</v>
      </c>
      <c r="D19" s="9" t="s">
        <v>21</v>
      </c>
      <c r="E19" s="9" t="s">
        <v>22</v>
      </c>
      <c r="F19" s="9" t="s">
        <v>23</v>
      </c>
      <c r="G19" s="9" t="s">
        <v>29</v>
      </c>
      <c r="H19" s="9" t="s">
        <v>25</v>
      </c>
      <c r="I19" s="9" t="s">
        <v>25</v>
      </c>
      <c r="J19" s="9" t="s">
        <v>25</v>
      </c>
      <c r="K19" s="9" t="s">
        <v>33</v>
      </c>
      <c r="L19" s="10" t="s">
        <v>26</v>
      </c>
    </row>
    <row r="20" spans="2:12" ht="12" customHeight="1" x14ac:dyDescent="0.15">
      <c r="B20" s="8" t="s">
        <v>59</v>
      </c>
      <c r="C20" s="9" t="s">
        <v>60</v>
      </c>
      <c r="D20" s="9" t="s">
        <v>21</v>
      </c>
      <c r="E20" s="9" t="s">
        <v>22</v>
      </c>
      <c r="F20" s="9" t="s">
        <v>23</v>
      </c>
      <c r="G20" s="9" t="s">
        <v>29</v>
      </c>
      <c r="H20" s="9" t="s">
        <v>25</v>
      </c>
      <c r="I20" s="9" t="s">
        <v>25</v>
      </c>
      <c r="J20" s="9" t="s">
        <v>33</v>
      </c>
      <c r="K20" s="9" t="s">
        <v>33</v>
      </c>
      <c r="L20" s="10" t="s">
        <v>50</v>
      </c>
    </row>
    <row r="21" spans="2:12" ht="12" customHeight="1" x14ac:dyDescent="0.15">
      <c r="B21" s="8" t="s">
        <v>61</v>
      </c>
      <c r="C21" s="9" t="s">
        <v>62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33</v>
      </c>
      <c r="I21" s="9" t="s">
        <v>25</v>
      </c>
      <c r="J21" s="9" t="s">
        <v>33</v>
      </c>
      <c r="K21" s="9" t="s">
        <v>33</v>
      </c>
      <c r="L21" s="10" t="s">
        <v>64</v>
      </c>
    </row>
    <row r="22" spans="2:12" ht="12" customHeight="1" x14ac:dyDescent="0.15">
      <c r="B22" s="8" t="s">
        <v>65</v>
      </c>
      <c r="C22" s="9" t="s">
        <v>66</v>
      </c>
      <c r="D22" s="9" t="s">
        <v>21</v>
      </c>
      <c r="E22" s="9" t="s">
        <v>22</v>
      </c>
      <c r="F22" s="9" t="s">
        <v>23</v>
      </c>
      <c r="G22" s="9" t="s">
        <v>29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76</v>
      </c>
    </row>
    <row r="23" spans="2:12" ht="12" customHeight="1" x14ac:dyDescent="0.15">
      <c r="B23" s="8" t="s">
        <v>67</v>
      </c>
      <c r="C23" s="9" t="s">
        <v>68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33</v>
      </c>
      <c r="K23" s="9" t="s">
        <v>33</v>
      </c>
      <c r="L23" s="10" t="s">
        <v>50</v>
      </c>
    </row>
    <row r="24" spans="2:12" ht="12" customHeight="1" x14ac:dyDescent="0.15">
      <c r="B24" s="8" t="s">
        <v>69</v>
      </c>
      <c r="C24" s="9" t="s">
        <v>70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25</v>
      </c>
      <c r="I24" s="9" t="s">
        <v>25</v>
      </c>
      <c r="J24" s="9" t="s">
        <v>25</v>
      </c>
      <c r="K24" s="9" t="s">
        <v>33</v>
      </c>
      <c r="L24" s="10" t="s">
        <v>26</v>
      </c>
    </row>
    <row r="25" spans="2:12" ht="12" customHeight="1" x14ac:dyDescent="0.15">
      <c r="B25" s="8" t="s">
        <v>103</v>
      </c>
      <c r="C25" s="9" t="s">
        <v>104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33</v>
      </c>
      <c r="L25" s="10" t="s">
        <v>50</v>
      </c>
    </row>
    <row r="26" spans="2:12" ht="12" customHeight="1" x14ac:dyDescent="0.15">
      <c r="B26" s="8" t="s">
        <v>72</v>
      </c>
      <c r="C26" s="9" t="s">
        <v>176</v>
      </c>
      <c r="D26" s="9" t="s">
        <v>21</v>
      </c>
      <c r="E26" s="9" t="s">
        <v>22</v>
      </c>
      <c r="F26" s="9" t="s">
        <v>23</v>
      </c>
      <c r="G26" s="9" t="s">
        <v>29</v>
      </c>
      <c r="H26" s="9" t="s">
        <v>33</v>
      </c>
      <c r="I26" s="9" t="s">
        <v>25</v>
      </c>
      <c r="J26" s="9" t="s">
        <v>33</v>
      </c>
      <c r="K26" s="9" t="s">
        <v>33</v>
      </c>
      <c r="L26" s="10" t="s">
        <v>50</v>
      </c>
    </row>
    <row r="27" spans="2:12" ht="12" customHeight="1" x14ac:dyDescent="0.15">
      <c r="B27" s="8" t="s">
        <v>74</v>
      </c>
      <c r="C27" s="9" t="s">
        <v>75</v>
      </c>
      <c r="D27" s="9" t="s">
        <v>21</v>
      </c>
      <c r="E27" s="9" t="s">
        <v>22</v>
      </c>
      <c r="F27" s="9" t="s">
        <v>23</v>
      </c>
      <c r="G27" s="9" t="s">
        <v>29</v>
      </c>
      <c r="H27" s="9" t="s">
        <v>33</v>
      </c>
      <c r="I27" s="9" t="s">
        <v>33</v>
      </c>
      <c r="J27" s="9" t="s">
        <v>25</v>
      </c>
      <c r="K27" s="9" t="s">
        <v>33</v>
      </c>
      <c r="L27" s="10" t="s">
        <v>76</v>
      </c>
    </row>
    <row r="28" spans="2:12" ht="12" customHeight="1" x14ac:dyDescent="0.15">
      <c r="B28" s="8" t="s">
        <v>77</v>
      </c>
      <c r="C28" s="9" t="s">
        <v>106</v>
      </c>
      <c r="D28" s="9" t="s">
        <v>21</v>
      </c>
      <c r="E28" s="9" t="s">
        <v>22</v>
      </c>
      <c r="F28" s="9" t="s">
        <v>36</v>
      </c>
      <c r="G28" s="9" t="s">
        <v>29</v>
      </c>
      <c r="H28" s="9" t="s">
        <v>25</v>
      </c>
      <c r="I28" s="9" t="s">
        <v>25</v>
      </c>
      <c r="J28" s="9" t="s">
        <v>25</v>
      </c>
      <c r="K28" s="9" t="s">
        <v>33</v>
      </c>
      <c r="L28" s="10" t="s">
        <v>26</v>
      </c>
    </row>
    <row r="29" spans="2:12" ht="12" customHeight="1" x14ac:dyDescent="0.15">
      <c r="B29" s="8" t="s">
        <v>79</v>
      </c>
      <c r="C29" s="9" t="s">
        <v>80</v>
      </c>
      <c r="D29" s="9" t="s">
        <v>21</v>
      </c>
      <c r="E29" s="9" t="s">
        <v>22</v>
      </c>
      <c r="F29" s="9" t="s">
        <v>23</v>
      </c>
      <c r="G29" s="9" t="s">
        <v>29</v>
      </c>
      <c r="H29" s="9" t="s">
        <v>25</v>
      </c>
      <c r="I29" s="9" t="s">
        <v>25</v>
      </c>
      <c r="J29" s="9" t="s">
        <v>25</v>
      </c>
      <c r="K29" s="9" t="s">
        <v>33</v>
      </c>
      <c r="L29" s="10" t="s">
        <v>50</v>
      </c>
    </row>
    <row r="30" spans="2:12" ht="12" customHeight="1" x14ac:dyDescent="0.15">
      <c r="B30" s="8" t="s">
        <v>81</v>
      </c>
      <c r="C30" s="9" t="s">
        <v>82</v>
      </c>
      <c r="D30" s="9" t="s">
        <v>21</v>
      </c>
      <c r="E30" s="9" t="s">
        <v>22</v>
      </c>
      <c r="F30" s="9" t="s">
        <v>23</v>
      </c>
      <c r="G30" s="9" t="s">
        <v>29</v>
      </c>
      <c r="H30" s="9" t="s">
        <v>25</v>
      </c>
      <c r="I30" s="9" t="s">
        <v>25</v>
      </c>
      <c r="J30" s="9" t="s">
        <v>25</v>
      </c>
      <c r="K30" s="9" t="s">
        <v>33</v>
      </c>
      <c r="L30" s="10" t="s">
        <v>26</v>
      </c>
    </row>
    <row r="31" spans="2:12" ht="12" customHeight="1" x14ac:dyDescent="0.15">
      <c r="B31" s="8" t="s">
        <v>83</v>
      </c>
      <c r="C31" s="9" t="s">
        <v>107</v>
      </c>
      <c r="D31" s="9" t="s">
        <v>21</v>
      </c>
      <c r="E31" s="9" t="s">
        <v>22</v>
      </c>
      <c r="F31" s="9" t="s">
        <v>23</v>
      </c>
      <c r="G31" s="9" t="s">
        <v>29</v>
      </c>
      <c r="H31" s="9" t="s">
        <v>25</v>
      </c>
      <c r="I31" s="9" t="s">
        <v>25</v>
      </c>
      <c r="J31" s="9" t="s">
        <v>33</v>
      </c>
      <c r="K31" s="9" t="s">
        <v>33</v>
      </c>
      <c r="L31" s="10" t="s">
        <v>26</v>
      </c>
    </row>
    <row r="32" spans="2:12" ht="12" customHeight="1" x14ac:dyDescent="0.15">
      <c r="B32" s="8" t="s">
        <v>85</v>
      </c>
      <c r="C32" s="9" t="s">
        <v>177</v>
      </c>
      <c r="D32" s="9" t="s">
        <v>87</v>
      </c>
      <c r="E32" s="9" t="s">
        <v>22</v>
      </c>
      <c r="F32" s="9" t="s">
        <v>23</v>
      </c>
      <c r="G32" s="9" t="s">
        <v>29</v>
      </c>
      <c r="H32" s="9" t="s">
        <v>25</v>
      </c>
      <c r="I32" s="9" t="s">
        <v>33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DC_Subject_whatTaxHTField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</TermName>
          <TermId xmlns="http://schemas.microsoft.com/office/infopath/2007/PartnerControls">a0470744-a564-4d8e-b6e3-7633734a10dc</TermId>
        </TermInfo>
        <TermInfo xmlns="http://schemas.microsoft.com/office/infopath/2007/PartnerControls">
          <TermName xmlns="http://schemas.microsoft.com/office/infopath/2007/PartnerControls">Annual Epidemiological Report</TermName>
          <TermId xmlns="http://schemas.microsoft.com/office/infopath/2007/PartnerControls">a86b3fb3-c291-48b7-bdc6-1c19a5f9f353</TermId>
        </TermInfo>
      </Terms>
    </ECDC_Subject_whatTaxHTField0>
    <ECDC_Description xmlns="http://schemas.microsoft.com/sharepoint/v3" xsi:nil="true"/>
    <TaxKeywordTaxHTField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Editors' choice</TermName>
          <TermId xmlns="http://schemas.microsoft.com/office/infopath/2007/PartnerControls">5d37e1bb-5a41-45ea-aaff-e1fe241a9057</TermId>
        </TermInfo>
      </Terms>
    </TaxKeywordTaxHTField>
    <ECDC_DMS_Previous_Location xmlns="5853e249-3efc-412b-93d1-e2f4d7003703" xsi:nil="true"/>
    <TaxCatchAll xmlns="d23a570b-d7a9-49ca-a34c-8afb8206b4bf">
      <Value>1732</Value>
      <Value>1648</Value>
      <Value>345</Value>
      <Value>1240</Value>
      <Value>56</Value>
    </TaxCatchAll>
    <ECDC_DMS_Group xmlns="5853e249-3efc-412b-93d1-e2f4d7003703">Publications</ECDC_DMS_Group>
    <ff0459edc9514eb0baaeb2ab50aaa8de xmlns="d23a570b-d7a9-49ca-a34c-8afb8206b4bf">
      <Terms xmlns="http://schemas.microsoft.com/office/infopath/2007/PartnerControls"/>
    </ff0459edc9514eb0baaeb2ab50aaa8de>
    <ECDC_DMS_Previous_Creation_Date xmlns="5853e249-3efc-412b-93d1-e2f4d7003703">2018-01-10T06:30:00+00:00</ECDC_DMS_Previous_Creation_Date>
    <ECDC_Target_audienceTaxHTField0 xmlns="5853e249-3efc-412b-93d1-e2f4d7003703">
      <Terms xmlns="http://schemas.microsoft.com/office/infopath/2007/PartnerControls"/>
    </ECDC_Target_audienceTaxHTField0>
    <ECDC_DMS_Communication_Document_Type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 report</TermName>
          <TermId xmlns="http://schemas.microsoft.com/office/infopath/2007/PartnerControls">13933864-4231-472a-8f99-1fee820c1b40</TermId>
        </TermInfo>
      </Terms>
    </ECDC_DMS_Communication_Document_Type0>
    <m4f2abd528a9430bb1514981700fe204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Publications</TermName>
          <TermId xmlns="http://schemas.microsoft.com/office/infopath/2007/PartnerControls">5ba51513-6ee6-4aab-abac-3d87b7b8a9c3</TermId>
        </TermInfo>
      </Terms>
    </m4f2abd528a9430bb1514981700fe204>
    <ECDC_DMS_Section xmlns="5853e249-3efc-412b-93d1-e2f4d7003703">Communication Support</ECDC_DMS_Section>
    <ECDC_DMS_Project0 xmlns="5853e249-3efc-412b-93d1-e2f4d7003703">
      <Terms xmlns="http://schemas.microsoft.com/office/infopath/2007/PartnerControls"/>
    </ECDC_DMS_Project0>
    <ECDC_DMS_Country0 xmlns="5853e249-3efc-412b-93d1-e2f4d7003703">
      <Terms xmlns="http://schemas.microsoft.com/office/infopath/2007/PartnerControls"/>
    </ECDC_DMS_Country0>
    <ECDC_DMS_Meeting_Date xmlns="d23a570b-d7a9-49ca-a34c-8afb8206b4bf" xsi:nil="true"/>
    <ECDC_DMS_Author xmlns="5853e249-3efc-412b-93d1-e2f4d7003703">
      <UserInfo>
        <DisplayName>Uwe Kreisel</DisplayName>
        <AccountId>197</AccountId>
        <AccountType/>
      </UserInfo>
    </ECDC_DMS_Author>
    <ECDC_Subject_doesTaxHTField0 xmlns="5853e249-3efc-412b-93d1-e2f4d7003703">
      <Terms xmlns="http://schemas.microsoft.com/office/infopath/2007/PartnerControls"/>
    </ECDC_Subject_doesTaxHTField0>
    <ECDC_DMS_MIS_Activity_code0 xmlns="5853e249-3efc-412b-93d1-e2f4d7003703">
      <Terms xmlns="http://schemas.microsoft.com/office/infopath/2007/PartnerControls"/>
    </ECDC_DMS_MIS_Activity_code0>
    <ECDC_Subject_whoTaxHTField0 xmlns="5853e249-3efc-412b-93d1-e2f4d7003703">
      <Terms xmlns="http://schemas.microsoft.com/office/infopath/2007/PartnerControls"/>
    </ECDC_Subject_whoTaxHTField0>
    <ECDC_DMS_Is_Public xmlns="5853e249-3efc-412b-93d1-e2f4d7003703">false</ECDC_DMS_Is_Public>
    <bf6f88d3567d49708e6ddfea625f3427 xmlns="d23a570b-d7a9-49ca-a34c-8afb8206b4bf">
      <Terms xmlns="http://schemas.microsoft.com/office/infopath/2007/PartnerControls"/>
    </bf6f88d3567d49708e6ddfea625f3427>
  </documentManagement>
</p:properties>
</file>

<file path=customXml/item2.xml><?xml version="1.0" encoding="utf-8"?>
<?mso-contentType ?>
<SharedContentType xmlns="Microsoft.SharePoint.Taxonomy.ContentTypeSync" SourceId="de887f88-4a24-49db-a549-4c3cbb517053" ContentTypeId="0x010100F92FB91056B24E40ACCE93A804002EFF001822ADB6403249B6AC60D10F8970E85E0002324C79913E41DFAC45BE82D1D0F324" PreviousValue="tru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Communication" ma:contentTypeID="0x010100F92FB91056B24E40ACCE93A804002EFF001822ADB6403249B6AC60D10F8970E85E0002324C79913E41DFAC45BE82D1D0F324002665D754CEA35D49A205CF49138C8367" ma:contentTypeVersion="212" ma:contentTypeDescription="The main level of classification for the document" ma:contentTypeScope="" ma:versionID="4e69245bf4bcf58a20ac5b314828aae6">
  <xsd:schema xmlns:xsd="http://www.w3.org/2001/XMLSchema" xmlns:xs="http://www.w3.org/2001/XMLSchema" xmlns:p="http://schemas.microsoft.com/office/2006/metadata/properties" xmlns:ns1="http://schemas.microsoft.com/sharepoint/v3" xmlns:ns2="5853e249-3efc-412b-93d1-e2f4d7003703" xmlns:ns3="d23a570b-d7a9-49ca-a34c-8afb8206b4bf" targetNamespace="http://schemas.microsoft.com/office/2006/metadata/properties" ma:root="true" ma:fieldsID="8486fb627453461f73c3b84e3edf2656" ns1:_="" ns2:_="" ns3:_="">
    <xsd:import namespace="http://schemas.microsoft.com/sharepoint/v3"/>
    <xsd:import namespace="5853e249-3efc-412b-93d1-e2f4d7003703"/>
    <xsd:import namespace="d23a570b-d7a9-49ca-a34c-8afb8206b4bf"/>
    <xsd:element name="properties">
      <xsd:complexType>
        <xsd:sequence>
          <xsd:element name="documentManagement">
            <xsd:complexType>
              <xsd:all>
                <xsd:element ref="ns1:ECDC_Description" minOccurs="0"/>
                <xsd:element ref="ns2:ECDC_DMS_Author" minOccurs="0"/>
                <xsd:element ref="ns3:m4f2abd528a9430bb1514981700fe204" minOccurs="0"/>
                <xsd:element ref="ns3:TaxCatchAll" minOccurs="0"/>
                <xsd:element ref="ns3:TaxCatchAllLabel" minOccurs="0"/>
                <xsd:element ref="ns2:ECDC_DMS_Communication_Document_Type0" minOccurs="0"/>
                <xsd:element ref="ns2:ECDC_Subject_whatTaxHTField0" minOccurs="0"/>
                <xsd:element ref="ns2:ECDC_Subject_doesTaxHTField0" minOccurs="0"/>
                <xsd:element ref="ns2:ECDC_Subject_whoTaxHTField0" minOccurs="0"/>
                <xsd:element ref="ns3:ff0459edc9514eb0baaeb2ab50aaa8de" minOccurs="0"/>
                <xsd:element ref="ns3:ECDC_DMS_Meeting_Date" minOccurs="0"/>
                <xsd:element ref="ns3:TaxKeywordTaxHTField" minOccurs="0"/>
                <xsd:element ref="ns2:ECDC_DMS_Project0" minOccurs="0"/>
                <xsd:element ref="ns3:bf6f88d3567d49708e6ddfea625f3427" minOccurs="0"/>
                <xsd:element ref="ns2:ECDC_DMS_MIS_Activity_code0" minOccurs="0"/>
                <xsd:element ref="ns2:ECDC_DMS_Country0" minOccurs="0"/>
                <xsd:element ref="ns2:ECDC_DMS_Section" minOccurs="0"/>
                <xsd:element ref="ns2:ECDC_DMS_Group" minOccurs="0"/>
                <xsd:element ref="ns2:ECDC_DMS_Is_Public" minOccurs="0"/>
                <xsd:element ref="ns2:ECDC_DMS_Previous_Location" minOccurs="0"/>
                <xsd:element ref="ns2:ECDC_DMS_Previous_Creation_Date" minOccurs="0"/>
                <xsd:element ref="ns2:ECDC_Target_audienc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CDC_Description" ma:index="2" nillable="true" ma:displayName="Description" ma:internalName="ECDC_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3e249-3efc-412b-93d1-e2f4d7003703" elementFormDefault="qualified">
    <xsd:import namespace="http://schemas.microsoft.com/office/2006/documentManagement/types"/>
    <xsd:import namespace="http://schemas.microsoft.com/office/infopath/2007/PartnerControls"/>
    <xsd:element name="ECDC_DMS_Author" ma:index="3" nillable="true" ma:displayName="Owner" ma:description="An ECDC user or group(s) of users that are responsible for the document" ma:format="Hyperlink" ma:internalName="ECDC_DMS_Autho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DC_DMS_Communication_Document_Type0" ma:index="8" ma:taxonomy="true" ma:internalName="ECDC_DMS_Communication_Document_Type0" ma:taxonomyFieldName="ECDC_DMS_Communication_Document_Type" ma:displayName="Document Type" ma:readOnly="false" ma:default="" ma:fieldId="{8ddf4bec-7711-41e1-8e54-79ea39be2c7b}" ma:taxonomyMulti="true" ma:sspId="de887f88-4a24-49db-a549-4c3cbb517053" ma:termSetId="05694767-788d-4e99-ad07-3dd6ddb61ccc" ma:anchorId="adf095c3-d0d5-4cca-afca-cf1c4c9d62a9" ma:open="false" ma:isKeyword="false">
      <xsd:complexType>
        <xsd:sequence>
          <xsd:element ref="pc:Terms" minOccurs="0" maxOccurs="1"/>
        </xsd:sequence>
      </xsd:complexType>
    </xsd:element>
    <xsd:element name="ECDC_Subject_whatTaxHTField0" ma:index="10" ma:taxonomy="true" ma:internalName="ECDC_Subject_whatTaxHTField0" ma:taxonomyFieldName="ECDC_Subject_what" ma:displayName="Topic" ma:default="" ma:fieldId="{7525aafd-95ab-48e0-925f-ead7584e2866}" ma:taxonomyMulti="true" ma:sspId="de887f88-4a24-49db-a549-4c3cbb517053" ma:termSetId="b09c8666-4e2c-4f19-91e4-8f1fe34bcc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doesTaxHTField0" ma:index="12" nillable="true" ma:taxonomy="true" ma:internalName="ECDC_Subject_doesTaxHTField0" ma:taxonomyFieldName="ECDC_Subject_does" ma:displayName="Activity" ma:default="" ma:fieldId="{f4f89794-25e3-44dd-a94e-7e4212ed52cb}" ma:taxonomyMulti="true" ma:sspId="de887f88-4a24-49db-a549-4c3cbb517053" ma:termSetId="380f87da-0f7e-4cf1-ad09-525006c4d1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oTaxHTField0" ma:index="14" nillable="true" ma:taxonomy="true" ma:internalName="ECDC_Subject_whoTaxHTField0" ma:taxonomyFieldName="ECDC_Subject_who" ma:displayName="Actor" ma:default="" ma:fieldId="{abe70a07-b4c4-4a08-b47f-19f4275c5dd3}" ma:taxonomyMulti="true" ma:sspId="de887f88-4a24-49db-a549-4c3cbb517053" ma:termSetId="725f5f6f-0471-44ec-8ccb-6de6d3e49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Project0" ma:index="24" nillable="true" ma:taxonomy="true" ma:internalName="ECDC_DMS_Project0" ma:taxonomyFieldName="ECDC_DMS_Project" ma:displayName="Project" ma:readOnly="false" ma:default="" ma:fieldId="{951a5c61-3e7d-4f5e-ad41-b76025ccfaa6}" ma:taxonomyMulti="true" ma:sspId="de887f88-4a24-49db-a549-4c3cbb517053" ma:termSetId="83bc1c21-e08b-4faa-97f2-3f7a70f36f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MIS_Activity_code0" ma:index="28" nillable="true" ma:taxonomy="true" ma:internalName="ECDC_DMS_MIS_Activity_code0" ma:taxonomyFieldName="ECDC_DMS_MIS_Activity_code" ma:displayName="MIS Activity code" ma:readOnly="false" ma:default="" ma:fieldId="{8cb6b235-d851-4acc-9843-ae912a313215}" ma:taxonomyMulti="true" ma:sspId="de887f88-4a24-49db-a549-4c3cbb517053" ma:termSetId="141081f5-dfc8-474c-9d5b-c9b39840f6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Country0" ma:index="30" nillable="true" ma:taxonomy="true" ma:internalName="ECDC_DMS_Country0" ma:taxonomyFieldName="ECDC_DMS_Country" ma:displayName="Country" ma:readOnly="false" ma:default="" ma:fieldId="{55706165-e828-40c8-8ef4-7f53aaba5845}" ma:taxonomyMulti="true" ma:sspId="de887f88-4a24-49db-a549-4c3cbb517053" ma:termSetId="1ff710a1-673a-41e0-bfbc-1a0da05ecc9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Section" ma:index="32" nillable="true" ma:displayName="Section" ma:description="Indicates the creator users ECDC Unit" ma:hidden="true" ma:internalName="ECDC_DMS_Section" ma:readOnly="false">
      <xsd:simpleType>
        <xsd:restriction base="dms:Text"/>
      </xsd:simpleType>
    </xsd:element>
    <xsd:element name="ECDC_DMS_Group" ma:index="33" nillable="true" ma:displayName="Group" ma:description="Indicates the creator users ECDC Group" ma:hidden="true" ma:internalName="ECDC_DMS_Group" ma:readOnly="false">
      <xsd:simpleType>
        <xsd:restriction base="dms:Text"/>
      </xsd:simpleType>
    </xsd:element>
    <xsd:element name="ECDC_DMS_Is_Public" ma:index="34" nillable="true" ma:displayName="Is Public" ma:default="0" ma:description="The document could be made available in external systems (Eg: Portal)" ma:internalName="ECDC_DMS_Is_Public" ma:readOnly="false">
      <xsd:simpleType>
        <xsd:restriction base="dms:Boolean"/>
      </xsd:simpleType>
    </xsd:element>
    <xsd:element name="ECDC_DMS_Previous_Location" ma:index="35" nillable="true" ma:displayName="Previous Location" ma:description="Some useful information about where the document was stored before (Eg: Shared Drives, Unit Drives, etc.)" ma:hidden="true" ma:internalName="ECDC_DMS_Previous_Location" ma:readOnly="false">
      <xsd:simpleType>
        <xsd:restriction base="dms:Text"/>
      </xsd:simpleType>
    </xsd:element>
    <xsd:element name="ECDC_DMS_Previous_Creation_Date" ma:index="36" nillable="true" ma:displayName="Previous Creation Date" ma:default="[today]" ma:description="An earlier publication date or a previous relevant date of the document" ma:hidden="true" ma:internalName="ECDC_DMS_Previous_Creation_Date" ma:readOnly="false">
      <xsd:simpleType>
        <xsd:restriction base="dms:DateTime"/>
      </xsd:simpleType>
    </xsd:element>
    <xsd:element name="ECDC_Target_audienceTaxHTField0" ma:index="37" nillable="true" ma:taxonomy="true" ma:internalName="ECDC_Target_audienceTaxHTField0" ma:taxonomyFieldName="ECDC_Target_audience" ma:displayName="Target audience" ma:default="" ma:fieldId="{234ea4f9-252c-4d49-a519-4a376f3ed4d7}" ma:taxonomyMulti="true" ma:sspId="de887f88-4a24-49db-a549-4c3cbb517053" ma:termSetId="de5002ed-06b4-47ae-8592-fd6a24aa93a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a570b-d7a9-49ca-a34c-8afb8206b4bf" elementFormDefault="qualified">
    <xsd:import namespace="http://schemas.microsoft.com/office/2006/documentManagement/types"/>
    <xsd:import namespace="http://schemas.microsoft.com/office/infopath/2007/PartnerControls"/>
    <xsd:element name="m4f2abd528a9430bb1514981700fe204" ma:index="4" ma:taxonomy="true" ma:internalName="m4f2abd528a9430bb1514981700fe204" ma:taxonomyFieldName="ECDC_DMS_Organigramme" ma:displayName="ECDC Organigramme" ma:readOnly="false" ma:fieldId="{64f2abd5-28a9-430b-b151-4981700fe204}" ma:taxonomyMulti="true" ma:sspId="de887f88-4a24-49db-a549-4c3cbb517053" ma:termSetId="0a8715e9-9613-4f3d-9487-c066723ad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" nillable="true" ma:displayName="Taxonomy Catch All Column" ma:description="" ma:hidden="true" ma:list="{3e5925a3-a52f-4d08-a0f0-da9b33f289cc}" ma:internalName="TaxCatchAll" ma:showField="CatchAllData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Taxonomy Catch All Column1" ma:description="" ma:hidden="true" ma:list="{3e5925a3-a52f-4d08-a0f0-da9b33f289cc}" ma:internalName="TaxCatchAllLabel" ma:readOnly="true" ma:showField="CatchAllDataLabel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0459edc9514eb0baaeb2ab50aaa8de" ma:index="16" nillable="true" ma:taxonomy="true" ma:internalName="ff0459edc9514eb0baaeb2ab50aaa8de" ma:taxonomyFieldName="Meeting_x0020_Code" ma:displayName="Meeting Code" ma:readOnly="false" ma:default="" ma:fieldId="{ff0459ed-c951-4eb0-baae-b2ab50aaa8de}" ma:sspId="de887f88-4a24-49db-a549-4c3cbb517053" ma:termSetId="edec69b4-0510-43be-8a98-012c8d4b4d6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Meeting_Date" ma:index="18" nillable="true" ma:displayName="Meeting date" ma:description="The date of meeting (1) the document belongs to or (2) was discussed, reviewed or approved." ma:format="DateOnly" ma:internalName="ECDC_DMS_Meeting_Date" ma:readOnly="false">
      <xsd:simpleType>
        <xsd:restriction base="dms:DateTime"/>
      </xsd:simpleType>
    </xsd:element>
    <xsd:element name="TaxKeywordTaxHTField" ma:index="22" nillable="true" ma:taxonomy="true" ma:internalName="TaxKeywordTaxHTField" ma:taxonomyFieldName="TaxKeyword" ma:displayName="Additional Keywords" ma:fieldId="{23f27201-bee3-471e-b2e7-b64fd8b7ca38}" ma:taxonomyMulti="true" ma:sspId="de887f88-4a24-49db-a549-4c3cbb51705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bf6f88d3567d49708e6ddfea625f3427" ma:index="26" nillable="true" ma:taxonomy="true" ma:internalName="bf6f88d3567d49708e6ddfea625f3427" ma:taxonomyFieldName="DMS_x0020_Product" ma:displayName="Product" ma:readOnly="false" ma:default="" ma:fieldId="{bf6f88d3-567d-4970-8e6d-dfea625f3427}" ma:taxonomyMulti="true" ma:sspId="de887f88-4a24-49db-a549-4c3cbb517053" ma:termSetId="765c2105-95ad-4131-ade8-84f64ee0a1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286872-AEF1-4206-A5B5-AF8C0D8E5322}">
  <ds:schemaRefs>
    <ds:schemaRef ds:uri="http://purl.org/dc/elements/1.1/"/>
    <ds:schemaRef ds:uri="http://schemas.microsoft.com/office/2006/metadata/properties"/>
    <ds:schemaRef ds:uri="d23a570b-d7a9-49ca-a34c-8afb8206b4bf"/>
    <ds:schemaRef ds:uri="http://schemas.microsoft.com/sharepoint/v3"/>
    <ds:schemaRef ds:uri="http://purl.org/dc/terms/"/>
    <ds:schemaRef ds:uri="5853e249-3efc-412b-93d1-e2f4d7003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8D15AB-6297-4C0D-B4C4-650985C82EE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6D2045A-B795-447F-A00A-63525A6B146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F1F4DD5-594E-4F54-89D3-F290055B058B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326F179D-3C8A-4128-AFA7-6E737F91F144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86E5D6E-74F9-4ACC-AAC8-ABCAC5DDF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53e249-3efc-412b-93d1-e2f4d7003703"/>
    <ds:schemaRef ds:uri="d23a570b-d7a9-49ca-a34c-8afb8206b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</vt:i4>
      </vt:variant>
    </vt:vector>
  </HeadingPairs>
  <TitlesOfParts>
    <vt:vector size="43" baseType="lpstr">
      <vt:lpstr>Introduction</vt:lpstr>
      <vt:lpstr>ANTH</vt:lpstr>
      <vt:lpstr>ARENA</vt:lpstr>
      <vt:lpstr>BOTU</vt:lpstr>
      <vt:lpstr>BRUC</vt:lpstr>
      <vt:lpstr>CAMP</vt:lpstr>
      <vt:lpstr>CCHF</vt:lpstr>
      <vt:lpstr>CHIK</vt:lpstr>
      <vt:lpstr>CHOL</vt:lpstr>
      <vt:lpstr>CRYP</vt:lpstr>
      <vt:lpstr>DENGUE</vt:lpstr>
      <vt:lpstr>ECHI</vt:lpstr>
      <vt:lpstr>FILO</vt:lpstr>
      <vt:lpstr>GIAR</vt:lpstr>
      <vt:lpstr>HANTA</vt:lpstr>
      <vt:lpstr>HEPA</vt:lpstr>
      <vt:lpstr>LEGI</vt:lpstr>
      <vt:lpstr>LEPT</vt:lpstr>
      <vt:lpstr>LIST</vt:lpstr>
      <vt:lpstr>LYMENEURO</vt:lpstr>
      <vt:lpstr>MALA</vt:lpstr>
      <vt:lpstr>PLAG</vt:lpstr>
      <vt:lpstr>QFEV</vt:lpstr>
      <vt:lpstr>RABI</vt:lpstr>
      <vt:lpstr>RIFT</vt:lpstr>
      <vt:lpstr>SALM</vt:lpstr>
      <vt:lpstr>SARS</vt:lpstr>
      <vt:lpstr>SHIG</vt:lpstr>
      <vt:lpstr>SPOX</vt:lpstr>
      <vt:lpstr>TBE</vt:lpstr>
      <vt:lpstr>TUBE</vt:lpstr>
      <vt:lpstr>TOXO</vt:lpstr>
      <vt:lpstr>TRIC</vt:lpstr>
      <vt:lpstr>TULA</vt:lpstr>
      <vt:lpstr>TYPH</vt:lpstr>
      <vt:lpstr>VCJD</vt:lpstr>
      <vt:lpstr>VHFOTH</vt:lpstr>
      <vt:lpstr>VTEC</vt:lpstr>
      <vt:lpstr>WNF</vt:lpstr>
      <vt:lpstr>YELF</vt:lpstr>
      <vt:lpstr>YERS</vt:lpstr>
      <vt:lpstr>ZIKV</vt:lpstr>
      <vt:lpstr>Introduction!_Ref425767505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for 2016</dc:title>
  <dc:creator/>
  <cp:keywords>Editors' choice</cp:keywords>
  <cp:lastModifiedBy/>
  <dcterms:created xsi:type="dcterms:W3CDTF">2018-01-10T05:58:02Z</dcterms:created>
  <dcterms:modified xsi:type="dcterms:W3CDTF">2021-02-15T16:49:03Z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0x010100F92FB91056B24E40ACCE93A804002EFF001822ADB6403249B6AC60D10F8970E85E0002324C79913E41DFAC45BE82D1D0F324002665D754CEA35D49A205CF49138C8367</vt:lpwstr>
  </property>
  <property fmtid="{D5CDD505-2E9C-101B-9397-08002B2CF9AE}" pid="3" name="ECDC_DMS_Organigramme">
    <vt:lpwstr>345;#Publications|5ba51513-6ee6-4aab-abac-3d87b7b8a9c3</vt:lpwstr>
  </property>
  <property fmtid="{D5CDD505-2E9C-101B-9397-08002B2CF9AE}" pid="4" name="_dlc_DocId">
    <vt:lpwstr>DMSPHC-1414929164-402</vt:lpwstr>
  </property>
  <property fmtid="{D5CDD505-2E9C-101B-9397-08002B2CF9AE}" pid="5" name="_dlc_DocIdUrl">
    <vt:lpwstr>http://dms.ecdcnet.europa.eu/sites/phc/externalcomms/publications/_layouts/15/DocIdRedir.aspx?ID=DMSPHC-1414929164-402, DMSPHC-1414929164-402</vt:lpwstr>
  </property>
  <property fmtid="{D5CDD505-2E9C-101B-9397-08002B2CF9AE}" pid="6" name="_dlc_DocIdItemGuid">
    <vt:lpwstr>78d22cf9-0566-4a2e-8796-105323f47674</vt:lpwstr>
  </property>
  <property fmtid="{D5CDD505-2E9C-101B-9397-08002B2CF9AE}" pid="7" name="ECDC_Subject_does">
    <vt:lpwstr/>
  </property>
  <property fmtid="{D5CDD505-2E9C-101B-9397-08002B2CF9AE}" pid="8" name="TaxKeyword">
    <vt:lpwstr>1732;#Editors' choice|5d37e1bb-5a41-45ea-aaff-e1fe241a9057</vt:lpwstr>
  </property>
  <property fmtid="{D5CDD505-2E9C-101B-9397-08002B2CF9AE}" pid="9" name="DMS Product">
    <vt:lpwstr/>
  </property>
  <property fmtid="{D5CDD505-2E9C-101B-9397-08002B2CF9AE}" pid="10" name="ECDC_Target_audience">
    <vt:lpwstr/>
  </property>
  <property fmtid="{D5CDD505-2E9C-101B-9397-08002B2CF9AE}" pid="11" name="ECDC_DMS_Country">
    <vt:lpwstr/>
  </property>
  <property fmtid="{D5CDD505-2E9C-101B-9397-08002B2CF9AE}" pid="12" name="ECDC_DMS_MIS_Activity_code">
    <vt:lpwstr/>
  </property>
  <property fmtid="{D5CDD505-2E9C-101B-9397-08002B2CF9AE}" pid="13" name="Meeting Code">
    <vt:lpwstr/>
  </property>
  <property fmtid="{D5CDD505-2E9C-101B-9397-08002B2CF9AE}" pid="14" name="ECDC_Subject_who">
    <vt:lpwstr/>
  </property>
  <property fmtid="{D5CDD505-2E9C-101B-9397-08002B2CF9AE}" pid="15" name="ECDC_DMS_Project">
    <vt:lpwstr/>
  </property>
  <property fmtid="{D5CDD505-2E9C-101B-9397-08002B2CF9AE}" pid="16" name="ECDC_Subject_what">
    <vt:lpwstr>56;#surveillance|a0470744-a564-4d8e-b6e3-7633734a10dc;#1648;#Annual Epidemiological Report|a86b3fb3-c291-48b7-bdc6-1c19a5f9f353</vt:lpwstr>
  </property>
  <property fmtid="{D5CDD505-2E9C-101B-9397-08002B2CF9AE}" pid="17" name="ECDC_DMS_Communication_Document_Type">
    <vt:lpwstr>1240;#surveillance report|13933864-4231-472a-8f99-1fee820c1b40</vt:lpwstr>
  </property>
</Properties>
</file>