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2.xml" ContentType="application/vnd.openxmlformats-officedocument.drawing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drawings/drawing3.xml" ContentType="application/vnd.openxmlformats-officedocument.drawing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6.xml" ContentType="application/vnd.openxmlformats-officedocument.drawing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drawings/drawing7.xml" ContentType="application/vnd.openxmlformats-officedocument.drawing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fsa815.sharepoint.com/sites/EUSummaryReportonAMR201/Shared Documents/WP1. EUSR on AMR/04_Deliverables WP1_2024_EUSR on AMR_calendar year 2025/Deliv. 8.1. Post-consultation version of the report/"/>
    </mc:Choice>
  </mc:AlternateContent>
  <xr:revisionPtr revIDLastSave="9" documentId="13_ncr:1_{E70D13B6-127A-4852-A58B-FD4CD9E3A8CA}" xr6:coauthVersionLast="47" xr6:coauthVersionMax="47" xr10:uidLastSave="{251D8814-7471-46F3-B5F2-47262C7A756F}"/>
  <bookViews>
    <workbookView xWindow="-28920" yWindow="-120" windowWidth="29040" windowHeight="16440" xr2:uid="{A20FF2EC-210B-4EFA-B36E-8A7865F515AD}"/>
  </bookViews>
  <sheets>
    <sheet name="Table of Contents" sheetId="6" r:id="rId1"/>
    <sheet name="Hum Salm spp." sheetId="5" r:id="rId2"/>
    <sheet name="Hum S. Enter" sheetId="7" r:id="rId3"/>
    <sheet name="Hum S. Typhim" sheetId="8" r:id="rId4"/>
    <sheet name="Hum mono S. Typhim" sheetId="9" r:id="rId5"/>
    <sheet name="Hum S. Infan" sheetId="10" r:id="rId6"/>
    <sheet name="Hum S. Kenty" sheetId="11" r:id="rId7"/>
    <sheet name="Hum S. Derby" sheetId="12" r:id="rId8"/>
    <sheet name="Hum ESBL country" sheetId="4" r:id="rId9"/>
    <sheet name="Hum CS_MDR Salm spp" sheetId="2" r:id="rId10"/>
    <sheet name="Hum CS_MDR S. Enter" sheetId="13" r:id="rId11"/>
    <sheet name="Hum CS_MDR S. Typhim" sheetId="15" r:id="rId12"/>
    <sheet name="Hum CS_MDR mono S. Typhim" sheetId="16" r:id="rId13"/>
    <sheet name="Hum CS_DRM S. Infan" sheetId="14" r:id="rId14"/>
    <sheet name="Hum CS_MDR S. Kenty" sheetId="17" r:id="rId15"/>
    <sheet name="Hum CS_MDR S. Derby" sheetId="18" r:id="rId16"/>
    <sheet name="Hum trend S. Enter" sheetId="19" r:id="rId17"/>
    <sheet name="Hum trend S. Typhim" sheetId="20" r:id="rId18"/>
    <sheet name="Hum trend mono S. Typhim" sheetId="21" r:id="rId19"/>
    <sheet name="Hum trend S. Infan" sheetId="22" r:id="rId20"/>
    <sheet name="Hum trend S. Kenty" sheetId="23" r:id="rId21"/>
    <sheet name="Hum trend S. Derby" sheetId="24" r:id="rId22"/>
  </sheets>
  <definedNames>
    <definedName name="salmtab1_all_2015" localSheetId="1">'Hum Salm spp.'!$A$2:$AH$33</definedName>
    <definedName name="salmtab1_all_2015_1" localSheetId="1">'Hum Salm spp.'!$A$2:$AH$33</definedName>
    <definedName name="salmtab1_all_2015_2" localSheetId="1">'Hum Salm spp.'!$A$2:$AH$33</definedName>
    <definedName name="salmtab1_DERBY_2015" localSheetId="7">'Hum S. Derby'!$A$2:$AH$28</definedName>
    <definedName name="salmtab1_DERBY_2015" localSheetId="6">'Hum S. Kenty'!$AH$29:$AH$53</definedName>
    <definedName name="salmtab1_DERBY_2015_1" localSheetId="7">'Hum S. Derby'!$A$2:$AG$28</definedName>
    <definedName name="salmtab1_ENTERITIDIS_2015" localSheetId="2">'Hum S. Enter'!$A$2:$AH$33</definedName>
    <definedName name="salmtab1_ENTERITIDIS_2015_1" localSheetId="2">'Hum S. Enter'!$A$2:$AH$33</definedName>
    <definedName name="salmtab1_INFANTIS_2015" localSheetId="5">'Hum S. Infan'!$A$2:$AH$31</definedName>
    <definedName name="salmtab1_INFANTIS_2015_1" localSheetId="5">'Hum S. Infan'!$A$2:$AH$31</definedName>
    <definedName name="salmtab1_KENTUCKY_2015" localSheetId="6">'Hum S. Kenty'!$A$3:$AH$24</definedName>
    <definedName name="salmtab1_KENTUCKY_2015_1" localSheetId="6">'Hum S. Kenty'!$A$3:$AH$24</definedName>
    <definedName name="salmtab1_LIVINGSTONE_2016" localSheetId="1">'Hum Salm spp.'!#REF!</definedName>
    <definedName name="salmtab1_MBANDAKA_2015" localSheetId="1">'Hum Salm spp.'!#REF!</definedName>
    <definedName name="salmtab1_RISSEN_2015" localSheetId="1">'Hum Salm spp.'!#REF!</definedName>
    <definedName name="salmtab1_SAINTPAUL_2016" localSheetId="1">'Hum Salm spp.'!#REF!</definedName>
    <definedName name="salmtab1_TYPHIMURIUM_2015" localSheetId="3">'Hum S. Typhim'!$A$2:$AH$33</definedName>
    <definedName name="salmtab1_TYPHIMURIUM_2015_1" localSheetId="3">'Hum S. Typhim'!$A$2:$AH$33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290FAD-F828-49CC-ACE9-19E5A0F3506C}" name="salmtab1_all_201512" type="6" refreshedVersion="8" background="1" saveData="1">
    <textPr codePage="850" sourceFile="C:\data\salmtab1_all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A81E603-C035-4F44-AD35-706F3B1AC795}" name="salmtab1_all_2015121" type="6" refreshedVersion="8" background="1" saveData="1">
    <textPr codePage="850" sourceFile="C:\data\salmtab1_all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142D7312-CC63-435E-9514-C209E29F21C9}" name="salmtab1_DERBY_201512" type="6" refreshedVersion="8" background="1" saveData="1">
    <textPr codePage="850" sourceFile="C:\data\salmtab1_DERBY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8130762B-FE84-43FA-9FE6-22DE6CFF59AF}" name="salmtab1_DERBY_2015121" type="6" refreshedVersion="8" background="1" saveData="1">
    <textPr codePage="850" sourceFile="C:\data\salmtab1_DERBY_2024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226B122-6999-4E42-BC67-284285C6C950}" name="salmtab1_ENTERITIDIS_201512" type="6" refreshedVersion="8" background="1" saveData="1">
    <textPr codePage="850" sourceFile="C:\data\salmtab1_ENTERITIDIS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4AE0F35E-3EDA-4F67-8CD8-3F50D22B8562}" name="salmtab1_INFANTIS_201512" type="6" refreshedVersion="8" background="1" saveData="1">
    <textPr codePage="850" sourceFile="C:\data\salmtab1_INFANTIS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37591CB0-E63B-4C60-82A8-469218216B1B}" name="salmtab1_KENTUCKY_201512" type="6" refreshedVersion="8" background="1" saveData="1">
    <textPr codePage="850" sourceFile="C:\data\salmtab1_KENTUCKY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E1CFE727-ECD0-490C-8736-6A9B06A905AC}" name="salmtab1_TYPHIMURIUM_201512" type="6" refreshedVersion="8" background="1" saveData="1">
    <textPr codePage="850" sourceFile="C:\data\salmtab1_TYPHIMURIUM_2023.txt" tab="0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<sst xmlns="http://schemas.openxmlformats.org/spreadsheetml/2006/main" count="2891" uniqueCount="181">
  <si>
    <t>Table Number</t>
  </si>
  <si>
    <t>Sheet Name</t>
  </si>
  <si>
    <t>Table Legend</t>
  </si>
  <si>
    <t>Link</t>
  </si>
  <si>
    <t>Hum Salm spp.</t>
  </si>
  <si>
    <t>Antimicrobial resistance in Salmonella spp. (all non-typhoidal serovars) from humans per country in 2024</t>
  </si>
  <si>
    <t>Go to Sheet</t>
  </si>
  <si>
    <t>Hum S. Enter</t>
  </si>
  <si>
    <t>Antimicrobial resistance in S. Enteritidis from humans per country in 2024</t>
  </si>
  <si>
    <t>Hum S. Typhim</t>
  </si>
  <si>
    <t>Antimicrobial resistance in S. Typhimurium from humans per country in 2024</t>
  </si>
  <si>
    <t>Hum mono S. Typhim</t>
  </si>
  <si>
    <t>Antimicrobial resistance in monphasic S. Typhimurium 1,4,[5],12:i:- from humans per country in 2024</t>
  </si>
  <si>
    <t>Hum S. Infan</t>
  </si>
  <si>
    <t>Antimicrobial resistance in S. Infantis from humans per country in 2024</t>
  </si>
  <si>
    <t>Hum S. Kenty</t>
  </si>
  <si>
    <t>Antimicrobial resistance in S. Kentucky from humans per country in 2024</t>
  </si>
  <si>
    <t>Hum S. Derby</t>
  </si>
  <si>
    <t>Antimicrobial resistance in S. Derby from humans per country in 2024</t>
  </si>
  <si>
    <t>Hum ESBL country</t>
  </si>
  <si>
    <t>ESBL, AmpC and carbapenemase phenotypes in Salmonella spp. isolates from humans by country, 2024</t>
  </si>
  <si>
    <t>Hum CS/MDR Salm spp.</t>
  </si>
  <si>
    <t>Complete susceptibility and multiresistance in Salmonella spp. from humans in 2024</t>
  </si>
  <si>
    <t>Hum CS/MDR S. Enter</t>
  </si>
  <si>
    <t>Complete susceptibility and multiresistance in S. Enteritidis from humans in 2024</t>
  </si>
  <si>
    <t>Hum CS/MDR S. Thyphim</t>
  </si>
  <si>
    <t>Complete susceptibility and multiresistance in S. Typhimurium from humans in 2024</t>
  </si>
  <si>
    <t>Hum CS_MDR mono S. Typhim</t>
  </si>
  <si>
    <t>Complete susceptibility and multiresistance in monophasic S. Typhimurium 1,4,[5],12:i:- from humans in 2024</t>
  </si>
  <si>
    <t>Hum CS_DRM S. Infan</t>
  </si>
  <si>
    <r>
      <t xml:space="preserve">Complete susceptibility and multiresistance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 Infantis from humans in 2022</t>
    </r>
  </si>
  <si>
    <t>Hum CS_MDR S. Kenty</t>
  </si>
  <si>
    <t>Complete susceptibility and multiresistance in S. Kentucky from humans in 2024</t>
  </si>
  <si>
    <t>Hum CS_MDR S. Derby</t>
  </si>
  <si>
    <t>Complete susceptibility and multiresistance in S. Derby from humans in 2024</t>
  </si>
  <si>
    <t>Figure Number</t>
  </si>
  <si>
    <t>Hum trend S. Enter</t>
  </si>
  <si>
    <t>Trends in resistance to ampicillin, ciprofloxacin/pefloxacin/nalidixic acid, cefotaxime and tetracycline in S. Enteritidis from humans in 26 reporting countries, 2014–2024</t>
  </si>
  <si>
    <t>Hum trend S. Typhim</t>
  </si>
  <si>
    <t>Trends in resistance to ampicillin, ciprofloxacin/pefloxacin/nalidixic acid, cefotaxime and tetracycline in S. Typhimurium from humans in 28 reporting countries, 2014–2024</t>
  </si>
  <si>
    <t>Hum trend mono S. Typhim</t>
  </si>
  <si>
    <t>Trends in resistance to ampicillin, ciprofloxacin/pefloxacin/nalidixic acid, cefotaxime and tetracycline in monophasic S. Typhimurium 1,4,[5],12:i:- from humans in 19 reporting countries, 2014–2024</t>
  </si>
  <si>
    <t>Hum trend S. Infan</t>
  </si>
  <si>
    <t>Trends in resistance to ampicillin, ciprofloxacin/pefloxacin/nalidixic acid, cefotaxime and tetracycline in S. Infantis from humans in 14 reporting countries, 2014–2024</t>
  </si>
  <si>
    <t>Hum trend S. Kenty</t>
  </si>
  <si>
    <t>Trends in resistance to ampicillin, ciprofloxacin/pefloxacin/nalidixic acid, cefotaxime and tetracycline in S. Kentucky from humans in 7 reporting countries, 2014–2024</t>
  </si>
  <si>
    <t>Hum trend S. Derby</t>
  </si>
  <si>
    <t>Trends in resistance to ampicillin, ciprofloxacin/pefloxacin/nalidixic acid, cefotaxime and tetracycline in S. Derby from humans in 9 reporting countries, 2014–2024</t>
  </si>
  <si>
    <r>
      <t xml:space="preserve">Table 1. Antimicrobial resistance in </t>
    </r>
    <r>
      <rPr>
        <i/>
        <sz val="11"/>
        <color theme="1"/>
        <rFont val="Calibri"/>
        <family val="2"/>
      </rPr>
      <t>Salmonella</t>
    </r>
    <r>
      <rPr>
        <sz val="11"/>
        <color theme="1"/>
        <rFont val="Calibri"/>
        <family val="2"/>
      </rPr>
      <t xml:space="preserve"> spp. (all non-typhoidal serovars) from humans per country in 2024</t>
    </r>
  </si>
  <si>
    <t>Gentamicin</t>
  </si>
  <si>
    <t>Chloramphenicol</t>
  </si>
  <si>
    <t>Ampicillin</t>
  </si>
  <si>
    <t>Cefotaxime</t>
  </si>
  <si>
    <t>Ceftazidime</t>
  </si>
  <si>
    <t>Meropenem</t>
  </si>
  <si>
    <t>Tigecycline</t>
  </si>
  <si>
    <t>Nalidixic acid</t>
  </si>
  <si>
    <r>
      <t>Ciprofloxacin/ pefloxacin</t>
    </r>
    <r>
      <rPr>
        <b/>
        <vertAlign val="superscript"/>
        <sz val="11"/>
        <color theme="1"/>
        <rFont val="Calibri"/>
        <family val="2"/>
      </rPr>
      <t>(a)</t>
    </r>
  </si>
  <si>
    <t>Azithromycin</t>
  </si>
  <si>
    <t>Colistin</t>
  </si>
  <si>
    <t>Sulfamethoxazole</t>
  </si>
  <si>
    <t>Trimethoprim</t>
  </si>
  <si>
    <t>Co-trimoxazole</t>
  </si>
  <si>
    <t>Tetracycline</t>
  </si>
  <si>
    <t>Combined  CIP+CTX</t>
  </si>
  <si>
    <t>Country</t>
  </si>
  <si>
    <t>N</t>
  </si>
  <si>
    <t>% Res</t>
  </si>
  <si>
    <t>Austria</t>
  </si>
  <si>
    <t>-</t>
  </si>
  <si>
    <t>Belgium</t>
  </si>
  <si>
    <r>
      <t>Bulgaria</t>
    </r>
    <r>
      <rPr>
        <vertAlign val="superscript"/>
        <sz val="11"/>
        <color theme="1"/>
        <rFont val="Calibri"/>
        <family val="2"/>
      </rPr>
      <t>(c)</t>
    </r>
  </si>
  <si>
    <t>Croatia</t>
  </si>
  <si>
    <t>Cyprus</t>
  </si>
  <si>
    <t>NA</t>
  </si>
  <si>
    <t>Czechia</t>
  </si>
  <si>
    <t>Denmark</t>
  </si>
  <si>
    <r>
      <t>13.4</t>
    </r>
    <r>
      <rPr>
        <vertAlign val="superscript"/>
        <sz val="11"/>
        <color theme="1"/>
        <rFont val="Calibri"/>
        <family val="2"/>
      </rPr>
      <t>(d)</t>
    </r>
  </si>
  <si>
    <t>Estonia</t>
  </si>
  <si>
    <t>Finland</t>
  </si>
  <si>
    <t>France</t>
  </si>
  <si>
    <t>Germany</t>
  </si>
  <si>
    <t>Greece</t>
  </si>
  <si>
    <r>
      <t>Hungary</t>
    </r>
    <r>
      <rPr>
        <vertAlign val="superscript"/>
        <sz val="11"/>
        <color theme="1"/>
        <rFont val="Calibri"/>
        <family val="2"/>
      </rPr>
      <t>(b)</t>
    </r>
  </si>
  <si>
    <r>
      <t>Ireland</t>
    </r>
    <r>
      <rPr>
        <vertAlign val="superscript"/>
        <sz val="11"/>
        <color theme="1"/>
        <rFont val="Calibri"/>
        <family val="2"/>
      </rPr>
      <t>(c)</t>
    </r>
  </si>
  <si>
    <t>Italy</t>
  </si>
  <si>
    <r>
      <t>Latvia</t>
    </r>
    <r>
      <rPr>
        <vertAlign val="superscript"/>
        <sz val="11"/>
        <color theme="1"/>
        <rFont val="Calibri"/>
        <family val="2"/>
      </rPr>
      <t>(c)</t>
    </r>
  </si>
  <si>
    <r>
      <t>Lithuania</t>
    </r>
    <r>
      <rPr>
        <vertAlign val="superscript"/>
        <sz val="11"/>
        <color theme="1"/>
        <rFont val="Calibri"/>
        <family val="2"/>
      </rPr>
      <t>(b)</t>
    </r>
  </si>
  <si>
    <t>Luxembourg</t>
  </si>
  <si>
    <t>Malta</t>
  </si>
  <si>
    <t>Netherlands</t>
  </si>
  <si>
    <t>Poland</t>
  </si>
  <si>
    <t>Portugal</t>
  </si>
  <si>
    <r>
      <t>Romania</t>
    </r>
    <r>
      <rPr>
        <vertAlign val="superscript"/>
        <sz val="11"/>
        <color theme="1"/>
        <rFont val="Calibri"/>
        <family val="2"/>
      </rPr>
      <t>(c)</t>
    </r>
  </si>
  <si>
    <r>
      <t>Slovakia</t>
    </r>
    <r>
      <rPr>
        <vertAlign val="superscript"/>
        <sz val="11"/>
        <color theme="1"/>
        <rFont val="Calibri"/>
        <family val="2"/>
      </rPr>
      <t>(b)</t>
    </r>
  </si>
  <si>
    <t>Slovenia</t>
  </si>
  <si>
    <t>Spain</t>
  </si>
  <si>
    <r>
      <t>Sweden</t>
    </r>
    <r>
      <rPr>
        <vertAlign val="superscript"/>
        <sz val="11"/>
        <color theme="1"/>
        <rFont val="Calibri"/>
        <family val="2"/>
      </rPr>
      <t>(c)</t>
    </r>
  </si>
  <si>
    <t>Total (27 Mss)</t>
  </si>
  <si>
    <t>Iceland</t>
  </si>
  <si>
    <t>Norway</t>
  </si>
  <si>
    <t>N: number of isolates tested; % Res: percentage of microbiologically resistant isolates (either interpreted as non-wild type by ECOFFs or clinically non-susceptible by combining resistant and intermediate categories); –: no data reported; NA: not applicable – if fewer than 10 isolates were tested, the percentage of resistance was not calculated; MS: Member State.</t>
  </si>
  <si>
    <t xml:space="preserve">(a): In countries performing disk diffusion, pefloxacin is used for screening for fluoroquinolone resistance, as recommended by EUCAST. </t>
  </si>
  <si>
    <t>(b): Data interpreted with clinical breakpoints</t>
  </si>
  <si>
    <t xml:space="preserve">(c): Microbiological resistance predicted from Whole Genome Sequencing </t>
  </si>
  <si>
    <t>(d): The NWT tigecycline results were mostly exhibiting a MIC values one dilution higher than the EFSA ECOFF.</t>
  </si>
  <si>
    <r>
      <t xml:space="preserve">Table 2. Antimicrobial 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Enteritidis from humans per country in 2024</t>
    </r>
  </si>
  <si>
    <r>
      <t xml:space="preserve">Table 3. Antimicrobial 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Typhimurium from humans per country in 2024</t>
    </r>
  </si>
  <si>
    <r>
      <t>39.5</t>
    </r>
    <r>
      <rPr>
        <vertAlign val="superscript"/>
        <sz val="11"/>
        <color theme="1"/>
        <rFont val="Calibri"/>
        <family val="2"/>
      </rPr>
      <t>(d)</t>
    </r>
  </si>
  <si>
    <t xml:space="preserve">(d): The NWT tigecycline results were mostly exhibiting a MIC values one dilution higher than the EFSA ECOFF. Isolates within the same outbreak had MIC of either 0.5 or 1.0 mg/L, thus sometimes being considered WT and sometimes NWT.   </t>
  </si>
  <si>
    <r>
      <t xml:space="preserve">Table 4. Antimicrobial resistance in monphasic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Typhimurium 1,4,[5],12:i:- from humans per country in 2024</t>
    </r>
  </si>
  <si>
    <t>Total (23 MSs)</t>
  </si>
  <si>
    <r>
      <t xml:space="preserve">Table 5. Antimicrobial 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Infantis from humans per country in 2024</t>
    </r>
  </si>
  <si>
    <t>Total (26 MSs)</t>
  </si>
  <si>
    <r>
      <t xml:space="preserve">Table 6. Antimicrobial 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Kentucky from humans per country in 2024</t>
    </r>
  </si>
  <si>
    <t>Total (20 MSs)</t>
  </si>
  <si>
    <r>
      <t xml:space="preserve">Table 7. Antimicrobial 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Derby from humans per country in 2024</t>
    </r>
  </si>
  <si>
    <t>Total (22 MSs)</t>
  </si>
  <si>
    <r>
      <t xml:space="preserve">Table 8. ESBL, AmpC and carbapenemase phenotypes in </t>
    </r>
    <r>
      <rPr>
        <i/>
        <sz val="11"/>
        <color theme="1"/>
        <rFont val="Calibri"/>
        <family val="2"/>
      </rPr>
      <t>Salmonella</t>
    </r>
    <r>
      <rPr>
        <sz val="11"/>
        <color theme="1"/>
        <rFont val="Calibri"/>
        <family val="2"/>
      </rPr>
      <t xml:space="preserve"> spp. isolates from humans by country, 2024</t>
    </r>
  </si>
  <si>
    <r>
      <t xml:space="preserve">Total </t>
    </r>
    <r>
      <rPr>
        <b/>
        <i/>
        <sz val="11"/>
        <color theme="1"/>
        <rFont val="Calibri"/>
        <family val="2"/>
      </rPr>
      <t>Salmonella</t>
    </r>
    <r>
      <rPr>
        <b/>
        <sz val="11"/>
        <color theme="1"/>
        <rFont val="Calibri"/>
        <family val="2"/>
      </rPr>
      <t xml:space="preserve"> tested for CTX and/or CAZ</t>
    </r>
  </si>
  <si>
    <t>Res to CTX and/or CAZ</t>
  </si>
  <si>
    <t>Resistance Phenotype</t>
  </si>
  <si>
    <t>Tested negative for ESBL, AmpC, CP</t>
  </si>
  <si>
    <t>Serovars</t>
  </si>
  <si>
    <t>ESBL</t>
  </si>
  <si>
    <t>AmpC</t>
  </si>
  <si>
    <t>AmpC + ESBL*</t>
  </si>
  <si>
    <t>Carbapenemase</t>
  </si>
  <si>
    <t>%</t>
  </si>
  <si>
    <t>Anatum (2), Enteritidis(6), Infantis(4), Kentucky(8), Goldcoast (2), Indiana (1), monophasic S. Typhimurium (1), Newport (1)</t>
  </si>
  <si>
    <t>Anatum (1), Corvallis (1), Enteritidis (1), Infantis (2), Kentucky (6), Monophasic Typhimurium 1.4.[5].12:I:- (1), Newport (1)</t>
  </si>
  <si>
    <t>Bulgaria</t>
  </si>
  <si>
    <t>Enteritidis (1), Typhimurium (1)</t>
  </si>
  <si>
    <t>Infantis (1), Isangi (1), Kentucky (3)</t>
  </si>
  <si>
    <t>Heidelberg (2), Monophasic Typhimurium 1.4.[5].12:I:- (2), Saintpaul (2)</t>
  </si>
  <si>
    <t>Infantis (1)</t>
  </si>
  <si>
    <r>
      <t>France</t>
    </r>
    <r>
      <rPr>
        <vertAlign val="superscript"/>
        <sz val="11"/>
        <color theme="1"/>
        <rFont val="Calibri"/>
        <family val="2"/>
      </rPr>
      <t>(a)</t>
    </r>
  </si>
  <si>
    <t>Give (1), Kentucky (13)</t>
  </si>
  <si>
    <r>
      <t>Germany</t>
    </r>
    <r>
      <rPr>
        <vertAlign val="superscript"/>
        <sz val="11"/>
        <color theme="1"/>
        <rFont val="Calibri"/>
        <family val="2"/>
      </rPr>
      <t>(a)</t>
    </r>
  </si>
  <si>
    <t>Heidelberg (1), Infantis (8), Kapemba (1), Monophasic Typhimurium 1.4.[5].12:I:- (1), Muenster (1), Newport (1), Ohio (1), Typhimurium (2), Virchow (1)</t>
  </si>
  <si>
    <t>Infantis (2), Typhimurium (1)</t>
  </si>
  <si>
    <t>Ireland</t>
  </si>
  <si>
    <t>Infantis (2), Kentucky (2), Minnesota (1)</t>
  </si>
  <si>
    <r>
      <t>Italy</t>
    </r>
    <r>
      <rPr>
        <vertAlign val="superscript"/>
        <sz val="11"/>
        <color theme="1"/>
        <rFont val="Calibri"/>
        <family val="2"/>
      </rPr>
      <t>(a)</t>
    </r>
  </si>
  <si>
    <t>Concord (1), Goldcoast (2), Infantis (12), Kentucky (3), Monophasic Typhimurium 1.4.[5].12:I:- (7), Newport (5)</t>
  </si>
  <si>
    <t>Latvia</t>
  </si>
  <si>
    <t>Kentucky (1)</t>
  </si>
  <si>
    <t>Lithuania</t>
  </si>
  <si>
    <t>Anatum (1), Bredeney (1), Enteritidis (1), Group4 (1), Infantis (1), Kentucky (2), London (1), Minnesota (2), Saintpaul (3)</t>
  </si>
  <si>
    <t>Anatum (1), Kentucky (1), Newport (1)</t>
  </si>
  <si>
    <t>Eppendorf (1), Monophasic Typhimurium 1.4.[5].12:I:- (2), Newport (1)</t>
  </si>
  <si>
    <t>Romania</t>
  </si>
  <si>
    <t>Infantis (2), Monophasic Typhimurium 1.4.[5].12:I:- (18)</t>
  </si>
  <si>
    <r>
      <t>Slovakia</t>
    </r>
    <r>
      <rPr>
        <vertAlign val="superscript"/>
        <sz val="11"/>
        <color theme="1"/>
        <rFont val="Calibri"/>
        <family val="2"/>
      </rPr>
      <t>(a)</t>
    </r>
  </si>
  <si>
    <t>Enteritidis (6), Groupc (1), Infantis (1), Newport (3), Typhimurium (2)</t>
  </si>
  <si>
    <r>
      <t>Spain</t>
    </r>
    <r>
      <rPr>
        <vertAlign val="superscript"/>
        <sz val="11"/>
        <color theme="1"/>
        <rFont val="Calibri"/>
        <family val="2"/>
      </rPr>
      <t>(a)</t>
    </r>
  </si>
  <si>
    <t>Chester (1), Infantis (7), Kentucky (3), Mikawasima (1), Monophasic Typhimurium 1.4.[5].12:I:- (9)</t>
  </si>
  <si>
    <t>Sweden</t>
  </si>
  <si>
    <t>Anatum (1), Infantis (1), Kentucky (2), Stanley (1)</t>
  </si>
  <si>
    <t>(a) Not all presumtive ESBL and/or AmpC isolates were further tested and confirmed or discarded.</t>
  </si>
  <si>
    <t>Hungary did not test any suspected isolates and was therefore excluded from this table.</t>
  </si>
  <si>
    <r>
      <t xml:space="preserve">Table 9. Complete susceptibility and multiresistance in </t>
    </r>
    <r>
      <rPr>
        <i/>
        <sz val="11"/>
        <color theme="1"/>
        <rFont val="Calibri"/>
        <family val="2"/>
      </rPr>
      <t>Salmonella</t>
    </r>
    <r>
      <rPr>
        <sz val="11"/>
        <color theme="1"/>
        <rFont val="Calibri"/>
        <family val="2"/>
      </rPr>
      <t xml:space="preserve"> spp. from humans in 2024</t>
    </r>
  </si>
  <si>
    <t>Total tested (N)</t>
  </si>
  <si>
    <t>Susceptible to all (%)</t>
  </si>
  <si>
    <t>Multi-resistant (%)</t>
  </si>
  <si>
    <t>Total 16 MSs</t>
  </si>
  <si>
    <t>MS: Member States; N number of isolates tested; NA: not applicable – fewer than 10 isolates tested</t>
  </si>
  <si>
    <r>
      <t>Table 10. Complete susceptibility and multiresistance in</t>
    </r>
    <r>
      <rPr>
        <i/>
        <sz val="11"/>
        <color theme="1"/>
        <rFont val="Calibri"/>
        <family val="2"/>
      </rPr>
      <t xml:space="preserve"> S</t>
    </r>
    <r>
      <rPr>
        <sz val="11"/>
        <color theme="1"/>
        <rFont val="Calibri"/>
        <family val="2"/>
      </rPr>
      <t>. Enteritidis from humans in 2024</t>
    </r>
  </si>
  <si>
    <r>
      <t xml:space="preserve">Table 11. Complete susceptibility and multiresistance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Typhimurium from humans in 2024</t>
    </r>
  </si>
  <si>
    <r>
      <t xml:space="preserve">Table 12. Complete susceptibility and multiresistance in monophasic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Typhimurium 1,4,[5],12:i:- from humans in 2024</t>
    </r>
  </si>
  <si>
    <t>Total 15 MSs</t>
  </si>
  <si>
    <r>
      <t xml:space="preserve">Table 13. Complete susceptibility and multiresistance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Infantis from humans in 2024</t>
    </r>
  </si>
  <si>
    <r>
      <t xml:space="preserve">Table 14. Complete susceptibility and multiresistance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 Kentucky from humans in 2024</t>
    </r>
  </si>
  <si>
    <t>Total 13 MSs</t>
  </si>
  <si>
    <r>
      <t xml:space="preserve">Table 15. Complete susceptibility and multiresistance in </t>
    </r>
    <r>
      <rPr>
        <i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. Derby from humans in 2024</t>
    </r>
  </si>
  <si>
    <t>Figure 1. Trends in resistance to ampicillin, ciprofloxacin/pefloxacin/nalidixic acid, cefotaxime and tetracycline in S. Enteritidis from humans in 26 reporting countries, 2014–2024</t>
  </si>
  <si>
    <t>Figure 2. Trends in resistance to ampicillin, ciprofloxacin/pefloxacin/nalidixic acid, cefotaxime and tetracycline in S. Typhimurium from humans in 28 reporting countries, 2014–2024</t>
  </si>
  <si>
    <t>Figure 3. Trends in resistance to ampicillin, ciprofloxacin/pefloxacin/nalidixic acid, cefotaxime and tetracycline in monophasic S. Typhimurium 1,4,[5],12:i:- from humans in 19 reporting countries, 2014–2024</t>
  </si>
  <si>
    <r>
      <t xml:space="preserve">Figure 4. Trends in resistance to ampicillin, ciprofloxacin/pefloxacin/nalidixic acid, cefotaxime and tetracycline in </t>
    </r>
    <r>
      <rPr>
        <i/>
        <sz val="11"/>
        <color rgb="FF22294D"/>
        <rFont val="Calibri"/>
        <family val="2"/>
      </rPr>
      <t>S</t>
    </r>
    <r>
      <rPr>
        <sz val="11"/>
        <color rgb="FF22294D"/>
        <rFont val="Calibri"/>
        <family val="2"/>
      </rPr>
      <t>. Infantis from humans in 14 reporting countries, 2014–2024</t>
    </r>
  </si>
  <si>
    <t>Figure 5. Trends in resistance to ampicillin, ciprofloxacin/pefloxacin/nalidixic acid, cefotaxime and tetracycline in S. Kentucky from humans in 7 reporting countries, 2014–2024</t>
  </si>
  <si>
    <r>
      <t xml:space="preserve">Figure 6. Trends in resistance to ampicillin, ciprofloxacin/pefloxacin/nalidixic acid, cefotaxime and tetracycline in </t>
    </r>
    <r>
      <rPr>
        <i/>
        <sz val="11"/>
        <color rgb="FF22294D"/>
        <rFont val="Calibri"/>
        <family val="2"/>
      </rPr>
      <t>S</t>
    </r>
    <r>
      <rPr>
        <sz val="11"/>
        <color rgb="FF22294D"/>
        <rFont val="Calibri"/>
        <family val="2"/>
      </rPr>
      <t>. Derby from humans in 9 reporting countries, 2014–2024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</si>
</sst>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_ ;\-#,##0\ "/>
    <numFmt numFmtId="166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22294D"/>
      <name val="Calibri"/>
      <family val="2"/>
    </font>
    <font>
      <i/>
      <sz val="11"/>
      <color rgb="FF22294D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Verdana"/>
      <family val="2"/>
    </font>
    <font>
      <sz val="9"/>
      <color theme="1"/>
      <name val="Tahoma"/>
      <family val="2"/>
    </font>
    <font>
      <sz val="9"/>
      <color theme="1"/>
      <name val="Aptos Narrow"/>
      <family val="2"/>
      <scheme val="minor"/>
    </font>
    <font>
      <sz val="11"/>
      <color rgb="FFFF000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/>
      <top style="thin">
        <color indexed="64"/>
      </top>
      <bottom/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7" fillId="0" borderId="5" xfId="0" applyFont="1" applyBorder="1"/>
    <xf numFmtId="3" fontId="7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164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164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14" fillId="0" borderId="0" xfId="2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6" fillId="0" borderId="0" xfId="0" applyFont="1"/>
    <xf numFmtId="0" fontId="17" fillId="0" borderId="0" xfId="0" applyFont="1"/>
    <xf numFmtId="164" fontId="17" fillId="0" borderId="0" xfId="0" applyNumberFormat="1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8" fillId="0" borderId="0" xfId="0" applyFont="1"/>
    <xf numFmtId="0" fontId="7" fillId="0" borderId="6" xfId="0" applyFont="1" applyBorder="1" applyAlignment="1">
      <alignment vertical="center"/>
    </xf>
    <xf numFmtId="3" fontId="7" fillId="0" borderId="5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3" fontId="8" fillId="0" borderId="5" xfId="0" applyNumberFormat="1" applyFont="1" applyBorder="1"/>
    <xf numFmtId="0" fontId="13" fillId="0" borderId="0" xfId="0" applyFont="1"/>
    <xf numFmtId="3" fontId="13" fillId="0" borderId="0" xfId="0" applyNumberFormat="1" applyFont="1"/>
    <xf numFmtId="166" fontId="13" fillId="0" borderId="0" xfId="3" applyNumberFormat="1" applyFont="1"/>
    <xf numFmtId="0" fontId="19" fillId="0" borderId="0" xfId="0" applyFont="1" applyAlignment="1">
      <alignment wrapText="1"/>
    </xf>
    <xf numFmtId="1" fontId="8" fillId="0" borderId="0" xfId="0" applyNumberFormat="1" applyFont="1"/>
    <xf numFmtId="0" fontId="19" fillId="0" borderId="0" xfId="0" applyFont="1"/>
    <xf numFmtId="1" fontId="13" fillId="0" borderId="0" xfId="3" applyNumberFormat="1" applyFont="1" applyFill="1"/>
    <xf numFmtId="166" fontId="8" fillId="0" borderId="0" xfId="3" applyNumberFormat="1" applyFont="1"/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2" fontId="21" fillId="0" borderId="0" xfId="0" applyNumberFormat="1" applyFont="1" applyAlignment="1">
      <alignment horizontal="center" vertical="center"/>
    </xf>
    <xf numFmtId="0" fontId="22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129540</xdr:rowOff>
    </xdr:from>
    <xdr:to>
      <xdr:col>4</xdr:col>
      <xdr:colOff>152400</xdr:colOff>
      <xdr:row>46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95829-BB6F-8A85-AA4B-B38B75DC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403860</xdr:colOff>
      <xdr:row>27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B0F24-10DA-4001-82F7-A6518521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624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515620</xdr:colOff>
      <xdr:row>27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8FD68-F025-4305-83FC-A7B6CCBC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624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3</xdr:col>
      <xdr:colOff>474980</xdr:colOff>
      <xdr:row>26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9C343-C5A0-4D99-A904-C0D0B105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858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3</xdr:col>
      <xdr:colOff>563880</xdr:colOff>
      <xdr:row>26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7583B-64D4-4094-9715-02B498DC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336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3</xdr:col>
      <xdr:colOff>350520</xdr:colOff>
      <xdr:row>24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77CA0-170A-4969-80EA-E7FCF9839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84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3</xdr:col>
      <xdr:colOff>502920</xdr:colOff>
      <xdr:row>24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32709-5BBA-4B48-8BD4-AC1CDB362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4</xdr:col>
      <xdr:colOff>335280</xdr:colOff>
      <xdr:row>36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8DCFF-6B19-4956-917B-C769AEE4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184149</xdr:rowOff>
    </xdr:from>
    <xdr:to>
      <xdr:col>12</xdr:col>
      <xdr:colOff>361950</xdr:colOff>
      <xdr:row>31</xdr:row>
      <xdr:rowOff>63298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BC1460-D722-4527-9323-642E902E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49"/>
          <a:ext cx="7677150" cy="558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4</xdr:col>
      <xdr:colOff>335280</xdr:colOff>
      <xdr:row>36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3A006A-7353-460E-AD57-E970899A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181609</xdr:rowOff>
    </xdr:from>
    <xdr:to>
      <xdr:col>12</xdr:col>
      <xdr:colOff>234530</xdr:colOff>
      <xdr:row>30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9AE4A8-86EC-36C3-5E4B-97B5E307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609"/>
          <a:ext cx="7549730" cy="5464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335280</xdr:colOff>
      <xdr:row>31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556C2-227E-44C6-8F69-EF82A9E0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96519</xdr:rowOff>
    </xdr:from>
    <xdr:to>
      <xdr:col>10</xdr:col>
      <xdr:colOff>20320</xdr:colOff>
      <xdr:row>25</xdr:row>
      <xdr:rowOff>142573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2AD9F3-2174-A965-3B88-1E5C237E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399"/>
          <a:ext cx="6116320" cy="4435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4</xdr:col>
      <xdr:colOff>335280</xdr:colOff>
      <xdr:row>30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0E589-3C5F-4CA4-A125-F41F3359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912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533400</xdr:colOff>
      <xdr:row>24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598375-4451-48E4-ABC4-8C5F57760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601980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3</xdr:col>
      <xdr:colOff>571500</xdr:colOff>
      <xdr:row>44</xdr:row>
      <xdr:rowOff>121920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52525-B4CD-4CAC-A27E-DA535C0B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038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4</xdr:col>
      <xdr:colOff>335280</xdr:colOff>
      <xdr:row>29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879CB-7C2A-4245-A16E-51D01CC0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624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184149</xdr:rowOff>
    </xdr:from>
    <xdr:to>
      <xdr:col>9</xdr:col>
      <xdr:colOff>196850</xdr:colOff>
      <xdr:row>23</xdr:row>
      <xdr:rowOff>85242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487A47-E7BB-4A37-BCFA-6127360F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49"/>
          <a:ext cx="5683250" cy="4136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4</xdr:col>
      <xdr:colOff>335280</xdr:colOff>
      <xdr:row>29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4ACA37-23D9-4E69-B03D-1D0FE7A4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624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285750</xdr:colOff>
      <xdr:row>23</xdr:row>
      <xdr:rowOff>149948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BC267A-351F-40DF-AA05-BC6B3C27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5772150" cy="420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4</xdr:col>
      <xdr:colOff>100330</xdr:colOff>
      <xdr:row>44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4C0BF-16E7-4137-A36F-0700C4F0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472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4</xdr:col>
      <xdr:colOff>59690</xdr:colOff>
      <xdr:row>40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EAC69-0E12-4A0C-A30C-58DA19F69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262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4</xdr:col>
      <xdr:colOff>99060</xdr:colOff>
      <xdr:row>42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2D679-08EB-455B-A928-FDBC67DAE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4</xdr:col>
      <xdr:colOff>60960</xdr:colOff>
      <xdr:row>36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02990-D978-4723-B724-3D730904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4</xdr:col>
      <xdr:colOff>7620</xdr:colOff>
      <xdr:row>39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74F9A-A8ED-4572-9E07-C42450D2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932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3</xdr:col>
      <xdr:colOff>20320</xdr:colOff>
      <xdr:row>42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53663-26F6-4E47-ADF2-C57ED7B9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2110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266700</xdr:colOff>
      <xdr:row>27</xdr:row>
      <xdr:rowOff>76200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82B03-0C52-49BA-B7D9-F72242B0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6240"/>
          <a:ext cx="27736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all_2015" connectionId="1" xr16:uid="{06C5CA01-B28C-4212-A0F5-622F6BE9012C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DERBY_2015" connectionId="3" xr16:uid="{7F6245D5-33FB-41BE-B90E-3E0817600DD5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KENTUCKY_2015_1" connectionId="7" xr16:uid="{D8C29FD5-1B20-4CC0-AB82-60707B84A29C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KENTUCKY_2015" connectionId="7" xr16:uid="{06146428-B513-4201-A159-02871A19D0C6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DERBY_2015" connectionId="3" xr16:uid="{5E86C6C7-B77F-415E-A114-A707853C3274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DERBY_2015_1" connectionId="4" xr16:uid="{BFE6F2FB-B37A-402F-92B9-92270513886B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all_2015_2" connectionId="2" xr16:uid="{D937F566-288C-403F-86F0-F83F6510174A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all_2015_1" connectionId="1" xr16:uid="{A215879C-55D1-4287-A542-6D0E447C602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ENTERITIDIS_2015" connectionId="5" xr16:uid="{1722466E-1CEA-436B-B671-B0C2A70810D9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ENTERITIDIS_2015_1" connectionId="5" xr16:uid="{FDBD047E-6991-443B-8B85-AC1E2655D105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TYPHIMURIUM_2015_1" connectionId="8" xr16:uid="{DC5BF838-560A-4616-AB16-27BAE248CA68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TYPHIMURIUM_2015" connectionId="8" xr16:uid="{3DDE7588-2A76-4A14-8B0D-9DAD2F2654C1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INFANTIS_2015" connectionId="6" xr16:uid="{70894174-93FA-4F35-9EDB-0F37D5062778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mtab1_INFANTIS_2015_1" connectionId="6" xr16:uid="{D092ECB4-62DC-48D6-A3A2-2FA2E0298A0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6.xml"/><Relationship Id="rId4" Type="http://schemas.openxmlformats.org/officeDocument/2006/relationships/queryTable" Target="../queryTables/queryTable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2" Type="http://schemas.openxmlformats.org/officeDocument/2006/relationships/queryTable" Target="../queryTables/queryTable13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55EC-94C8-4253-9833-1A691ABDE92A}">
  <dimension ref="A1:D23"/>
  <sheetViews>
    <sheetView tabSelected="1" workbookViewId="0"/>
  </sheetViews>
  <sheetFormatPr defaultRowHeight="14.5" x14ac:dyDescent="0.35"/>
  <cols>
    <col min="1" max="1" width="14.453125" customWidth="1"/>
    <col min="2" max="2" width="26.453125" customWidth="1"/>
    <col min="3" max="3" width="98.453125" customWidth="1"/>
    <col min="4" max="4" width="13.81640625" customWidth="1"/>
  </cols>
  <sheetData>
    <row r="1" spans="1:4" x14ac:dyDescent="0.35">
      <c r="A1" s="1" t="s">
        <v>0</v>
      </c>
      <c r="B1" s="1" t="s">
        <v>1</v>
      </c>
      <c r="C1" s="2" t="s">
        <v>2</v>
      </c>
      <c r="D1" s="1" t="s">
        <v>3</v>
      </c>
    </row>
    <row r="2" spans="1:4" ht="18" customHeight="1" x14ac:dyDescent="0.35">
      <c r="A2" s="3">
        <v>1</v>
      </c>
      <c r="B2" s="3" t="s">
        <v>4</v>
      </c>
      <c r="C2" s="62" t="s">
        <v>5</v>
      </c>
      <c r="D2" s="68" t="s">
        <v>6</v>
      </c>
    </row>
    <row r="3" spans="1:4" ht="18" customHeight="1" x14ac:dyDescent="0.35">
      <c r="A3" s="3">
        <v>1</v>
      </c>
      <c r="B3" s="3" t="s">
        <v>7</v>
      </c>
      <c r="C3" s="62" t="s">
        <v>8</v>
      </c>
      <c r="D3" s="68" t="s">
        <v>6</v>
      </c>
    </row>
    <row r="4" spans="1:4" ht="18" customHeight="1" x14ac:dyDescent="0.35">
      <c r="A4" s="3">
        <v>3</v>
      </c>
      <c r="B4" s="3" t="s">
        <v>9</v>
      </c>
      <c r="C4" s="70" t="s">
        <v>10</v>
      </c>
      <c r="D4" s="68" t="s">
        <v>6</v>
      </c>
    </row>
    <row r="5" spans="1:4" ht="18" customHeight="1" x14ac:dyDescent="0.35">
      <c r="A5" s="3">
        <v>4</v>
      </c>
      <c r="B5" s="3" t="s">
        <v>11</v>
      </c>
      <c r="C5" s="70" t="s">
        <v>12</v>
      </c>
      <c r="D5" s="68" t="s">
        <v>6</v>
      </c>
    </row>
    <row r="6" spans="1:4" ht="18" customHeight="1" x14ac:dyDescent="0.35">
      <c r="A6" s="3">
        <v>5</v>
      </c>
      <c r="B6" s="3" t="s">
        <v>13</v>
      </c>
      <c r="C6" s="70" t="s">
        <v>14</v>
      </c>
      <c r="D6" s="68" t="s">
        <v>6</v>
      </c>
    </row>
    <row r="7" spans="1:4" ht="18" customHeight="1" x14ac:dyDescent="0.35">
      <c r="A7" s="3">
        <v>6</v>
      </c>
      <c r="B7" s="3" t="s">
        <v>15</v>
      </c>
      <c r="C7" s="62" t="s">
        <v>16</v>
      </c>
      <c r="D7" s="68" t="s">
        <v>6</v>
      </c>
    </row>
    <row r="8" spans="1:4" ht="18" customHeight="1" x14ac:dyDescent="0.35">
      <c r="A8" s="3">
        <v>7</v>
      </c>
      <c r="B8" s="3" t="s">
        <v>17</v>
      </c>
      <c r="C8" s="70" t="s">
        <v>18</v>
      </c>
      <c r="D8" s="68" t="s">
        <v>6</v>
      </c>
    </row>
    <row r="9" spans="1:4" ht="18" customHeight="1" x14ac:dyDescent="0.35">
      <c r="A9" s="3">
        <v>8</v>
      </c>
      <c r="B9" s="3" t="s">
        <v>19</v>
      </c>
      <c r="C9" s="5" t="s">
        <v>20</v>
      </c>
      <c r="D9" s="68" t="s">
        <v>6</v>
      </c>
    </row>
    <row r="10" spans="1:4" ht="18" customHeight="1" x14ac:dyDescent="0.35">
      <c r="A10" s="3">
        <v>9</v>
      </c>
      <c r="B10" s="3" t="s">
        <v>21</v>
      </c>
      <c r="C10" s="62" t="s">
        <v>22</v>
      </c>
      <c r="D10" s="68" t="s">
        <v>6</v>
      </c>
    </row>
    <row r="11" spans="1:4" ht="18" customHeight="1" x14ac:dyDescent="0.35">
      <c r="A11" s="3">
        <v>10</v>
      </c>
      <c r="B11" s="3" t="s">
        <v>23</v>
      </c>
      <c r="C11" s="5" t="s">
        <v>24</v>
      </c>
      <c r="D11" s="68" t="s">
        <v>6</v>
      </c>
    </row>
    <row r="12" spans="1:4" ht="18" customHeight="1" x14ac:dyDescent="0.35">
      <c r="A12" s="3">
        <v>11</v>
      </c>
      <c r="B12" s="3" t="s">
        <v>25</v>
      </c>
      <c r="C12" s="5" t="s">
        <v>26</v>
      </c>
      <c r="D12" s="68" t="s">
        <v>6</v>
      </c>
    </row>
    <row r="13" spans="1:4" ht="18" customHeight="1" x14ac:dyDescent="0.35">
      <c r="A13" s="3">
        <v>12</v>
      </c>
      <c r="B13" s="3" t="s">
        <v>27</v>
      </c>
      <c r="C13" s="19" t="s">
        <v>28</v>
      </c>
      <c r="D13" s="68" t="s">
        <v>6</v>
      </c>
    </row>
    <row r="14" spans="1:4" ht="18" customHeight="1" x14ac:dyDescent="0.35">
      <c r="A14" s="3">
        <v>13</v>
      </c>
      <c r="B14" s="3" t="s">
        <v>29</v>
      </c>
      <c r="C14" s="5" t="s">
        <v>30</v>
      </c>
      <c r="D14" s="68" t="s">
        <v>6</v>
      </c>
    </row>
    <row r="15" spans="1:4" ht="18" customHeight="1" x14ac:dyDescent="0.35">
      <c r="A15" s="3">
        <v>14</v>
      </c>
      <c r="B15" s="3" t="s">
        <v>31</v>
      </c>
      <c r="C15" s="5" t="s">
        <v>32</v>
      </c>
      <c r="D15" s="68" t="s">
        <v>6</v>
      </c>
    </row>
    <row r="16" spans="1:4" ht="18" customHeight="1" x14ac:dyDescent="0.35">
      <c r="A16" s="3">
        <v>15</v>
      </c>
      <c r="B16" s="3" t="s">
        <v>33</v>
      </c>
      <c r="C16" s="5" t="s">
        <v>34</v>
      </c>
      <c r="D16" s="68" t="s">
        <v>6</v>
      </c>
    </row>
    <row r="17" spans="1:4" ht="15" customHeight="1" x14ac:dyDescent="0.35">
      <c r="A17" s="1" t="s">
        <v>35</v>
      </c>
      <c r="B17" s="3"/>
      <c r="C17" s="71"/>
      <c r="D17" s="69"/>
    </row>
    <row r="18" spans="1:4" ht="29" x14ac:dyDescent="0.35">
      <c r="A18" s="3">
        <v>1</v>
      </c>
      <c r="B18" s="3" t="s">
        <v>36</v>
      </c>
      <c r="C18" s="15" t="s">
        <v>37</v>
      </c>
      <c r="D18" s="68" t="s">
        <v>6</v>
      </c>
    </row>
    <row r="19" spans="1:4" ht="29" x14ac:dyDescent="0.35">
      <c r="A19" s="3">
        <v>2</v>
      </c>
      <c r="B19" s="3" t="s">
        <v>38</v>
      </c>
      <c r="C19" s="15" t="s">
        <v>39</v>
      </c>
      <c r="D19" s="68" t="s">
        <v>6</v>
      </c>
    </row>
    <row r="20" spans="1:4" ht="29" x14ac:dyDescent="0.35">
      <c r="A20" s="3">
        <v>3</v>
      </c>
      <c r="B20" s="3" t="s">
        <v>40</v>
      </c>
      <c r="C20" s="15" t="s">
        <v>41</v>
      </c>
      <c r="D20" s="68" t="s">
        <v>6</v>
      </c>
    </row>
    <row r="21" spans="1:4" ht="29" x14ac:dyDescent="0.35">
      <c r="A21" s="3">
        <v>4</v>
      </c>
      <c r="B21" s="3" t="s">
        <v>42</v>
      </c>
      <c r="C21" s="15" t="s">
        <v>43</v>
      </c>
      <c r="D21" s="68" t="s">
        <v>6</v>
      </c>
    </row>
    <row r="22" spans="1:4" ht="29" x14ac:dyDescent="0.35">
      <c r="A22" s="3">
        <v>5</v>
      </c>
      <c r="B22" s="3" t="s">
        <v>44</v>
      </c>
      <c r="C22" s="15" t="s">
        <v>45</v>
      </c>
      <c r="D22" s="68" t="s">
        <v>6</v>
      </c>
    </row>
    <row r="23" spans="1:4" ht="29" x14ac:dyDescent="0.35">
      <c r="A23" s="3">
        <v>6</v>
      </c>
      <c r="B23" s="3" t="s">
        <v>46</v>
      </c>
      <c r="C23" s="15" t="s">
        <v>47</v>
      </c>
      <c r="D23" s="68" t="s">
        <v>6</v>
      </c>
    </row>
  </sheetData>
  <hyperlinks>
    <hyperlink ref="D2" location="'Hum Salm spp.'!A1" display="Go to Sheet" xr:uid="{10644D4E-1CAB-40D2-A009-EE87A67C02EC}"/>
    <hyperlink ref="D3" location="'Hum S. Enter'!A1" display="Go to Sheet" xr:uid="{4C9FEE25-6433-4DF6-A613-CC654D1B1172}"/>
    <hyperlink ref="D4" location="'Hum S. Typhim'!A1" display="Go to Sheet" xr:uid="{A1B08B38-BA23-486C-B66F-3186C6A1EFC4}"/>
    <hyperlink ref="D5" location="'Hum mono S. Typhim'!A1" display="Go to Sheet" xr:uid="{0BD96A20-6C2F-4288-8B44-B826E059B94A}"/>
    <hyperlink ref="D6" location="'Hum S. Infan'!A1" display="Go to Sheet" xr:uid="{EDD4E1B5-8D8D-4ED2-AFC9-325500B34DD5}"/>
    <hyperlink ref="D7" location="'Hum S. Kenty'!A1" display="Go to Sheet" xr:uid="{38C261A7-E641-433D-86F4-6F5AA21267D0}"/>
    <hyperlink ref="D8" location="'Hum S. Derby'!A1" display="Go to Sheet" xr:uid="{93C759D2-0FA7-4D40-B6EB-48BFBC8E123E}"/>
    <hyperlink ref="D9" location="'Hum ESBL country'!A1" display="Go to Sheet" xr:uid="{66577304-3630-48E9-A7A9-E6DD4662BB1F}"/>
    <hyperlink ref="D10" location="'Hum CS_MDR Salm spp'!A1" display="Go to Sheet" xr:uid="{41F8EE01-23CF-42CF-AC40-BB6369E3240A}"/>
    <hyperlink ref="D11" location="'Hum CS_MDR S. Enter'!A1" display="Go to Sheet" xr:uid="{B3D42A3A-A215-42CE-AC67-2363505682C8}"/>
    <hyperlink ref="D12" location="'Hum CS_MDR S. Typhim'!A1" display="Go to Sheet" xr:uid="{76C96CEF-FA74-48BF-8D6B-255CC3C6B68C}"/>
    <hyperlink ref="D13" location="'Hum CS_MDR mono S. Typhim'!A1" display="Go to Sheet" xr:uid="{8151A0A1-E25C-432F-969B-8E3D496D8B43}"/>
    <hyperlink ref="D14" location="'Hum CS_DRM S. Infan'!A1" display="Go to Sheet" xr:uid="{A63ED916-E548-4CE2-BCA6-5A1ADD4DDA9E}"/>
    <hyperlink ref="D15" location="'Hum CS_MDR S. Kenty'!A1" display="Go to Sheet" xr:uid="{38E01712-7152-4A81-890B-C1BC93683A10}"/>
    <hyperlink ref="D16" location="'Hum CS_MDR S. Derby'!A1" display="Go to Sheet" xr:uid="{4BC55869-BF32-4736-ACEE-D69B6AC69A6D}"/>
    <hyperlink ref="D18" location="'Hum trend S. Enter'!A1" display="Go to Sheet" xr:uid="{6F0181BE-0AC9-4711-AC46-01C574AB3FD5}"/>
    <hyperlink ref="D19" location="'Hum trend S. Typhim'!A1" display="Go to Sheet" xr:uid="{7B6A3EF0-D5A7-433C-8005-D174975E80FF}"/>
    <hyperlink ref="D20" location="'Hum trend mono S. Typhim'!A1" display="Go to Sheet" xr:uid="{0FDD39DD-7B38-4BE1-9F71-969752862512}"/>
    <hyperlink ref="D21" location="'Hum trend S. Infan'!A1" display="Go to Sheet" xr:uid="{A61F36D5-8856-4266-8449-47467623689A}"/>
    <hyperlink ref="D22" location="'Hum trend S. Kenty'!A1" display="Go to Sheet" xr:uid="{A792743E-8381-4C92-BA27-50C30B0545E7}"/>
    <hyperlink ref="D23" location="'Hum trend S. Derby'!A1" display="Go to Sheet" xr:uid="{A62A1866-5913-4C93-83C8-BC51D73251B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A47C-23C1-4322-9115-6D6AE6944510}">
  <dimension ref="A1:D20"/>
  <sheetViews>
    <sheetView workbookViewId="0">
      <selection activeCell="E34" sqref="E34"/>
    </sheetView>
  </sheetViews>
  <sheetFormatPr defaultColWidth="8.81640625" defaultRowHeight="14.5" x14ac:dyDescent="0.35"/>
  <cols>
    <col min="1" max="1" width="15.1796875" style="5" customWidth="1"/>
    <col min="2" max="2" width="9.81640625" style="5" customWidth="1"/>
    <col min="3" max="3" width="11.54296875" style="5" customWidth="1"/>
    <col min="4" max="5" width="8.81640625" style="5"/>
    <col min="6" max="6" width="10.81640625" style="5" customWidth="1"/>
    <col min="7" max="7" width="12.453125" style="5" customWidth="1"/>
    <col min="8" max="12" width="8.81640625" style="5"/>
    <col min="13" max="13" width="7.1796875" style="5" customWidth="1"/>
    <col min="14" max="16384" width="8.81640625" style="5"/>
  </cols>
  <sheetData>
    <row r="1" spans="1:4" x14ac:dyDescent="0.35">
      <c r="A1" s="5" t="s">
        <v>161</v>
      </c>
    </row>
    <row r="2" spans="1:4" ht="43.5" x14ac:dyDescent="0.35">
      <c r="A2" s="6" t="s">
        <v>65</v>
      </c>
      <c r="B2" s="7" t="s">
        <v>162</v>
      </c>
      <c r="C2" s="7" t="s">
        <v>163</v>
      </c>
      <c r="D2" s="7" t="s">
        <v>164</v>
      </c>
    </row>
    <row r="3" spans="1:4" x14ac:dyDescent="0.35">
      <c r="A3" s="5" t="s">
        <v>68</v>
      </c>
      <c r="B3" s="8">
        <v>1378</v>
      </c>
      <c r="C3" s="9">
        <v>66.835994194484755</v>
      </c>
      <c r="D3" s="9">
        <v>15.021770682148041</v>
      </c>
    </row>
    <row r="4" spans="1:4" x14ac:dyDescent="0.35">
      <c r="A4" s="5" t="s">
        <v>70</v>
      </c>
      <c r="B4" s="5">
        <v>465</v>
      </c>
      <c r="C4" s="9">
        <v>49.462365591397848</v>
      </c>
      <c r="D4" s="9">
        <v>27.741935483870968</v>
      </c>
    </row>
    <row r="5" spans="1:4" x14ac:dyDescent="0.35">
      <c r="A5" s="5" t="s">
        <v>131</v>
      </c>
      <c r="B5" s="5">
        <v>36</v>
      </c>
      <c r="C5" s="9">
        <v>55.555555555555557</v>
      </c>
      <c r="D5" s="9">
        <v>11.111111111111111</v>
      </c>
    </row>
    <row r="6" spans="1:4" x14ac:dyDescent="0.35">
      <c r="A6" s="5" t="s">
        <v>76</v>
      </c>
      <c r="B6" s="5">
        <v>395</v>
      </c>
      <c r="C6" s="9">
        <v>62.531645569620252</v>
      </c>
      <c r="D6" s="9">
        <v>12.658227848101266</v>
      </c>
    </row>
    <row r="7" spans="1:4" x14ac:dyDescent="0.35">
      <c r="A7" s="5" t="s">
        <v>78</v>
      </c>
      <c r="B7" s="5">
        <v>115</v>
      </c>
      <c r="C7" s="9">
        <v>62.608695652173921</v>
      </c>
      <c r="D7" s="9">
        <v>12.173913043478262</v>
      </c>
    </row>
    <row r="8" spans="1:4" x14ac:dyDescent="0.35">
      <c r="A8" s="5" t="s">
        <v>80</v>
      </c>
      <c r="B8" s="8">
        <v>1240</v>
      </c>
      <c r="C8" s="9">
        <v>64.274193548387089</v>
      </c>
      <c r="D8" s="9">
        <v>21.29032258064516</v>
      </c>
    </row>
    <row r="9" spans="1:4" x14ac:dyDescent="0.35">
      <c r="A9" s="5" t="s">
        <v>82</v>
      </c>
      <c r="B9" s="5">
        <v>440</v>
      </c>
      <c r="C9" s="9">
        <v>43.863636363636367</v>
      </c>
      <c r="D9" s="9">
        <v>8.8636363636363633</v>
      </c>
    </row>
    <row r="10" spans="1:4" x14ac:dyDescent="0.35">
      <c r="A10" s="5" t="s">
        <v>141</v>
      </c>
      <c r="B10" s="5">
        <v>255</v>
      </c>
      <c r="C10" s="9">
        <v>71.764705882352942</v>
      </c>
      <c r="D10" s="9">
        <v>16.862745098039216</v>
      </c>
    </row>
    <row r="11" spans="1:4" x14ac:dyDescent="0.35">
      <c r="A11" s="5" t="s">
        <v>85</v>
      </c>
      <c r="B11" s="5">
        <v>688</v>
      </c>
      <c r="C11" s="9">
        <v>36.191860465116278</v>
      </c>
      <c r="D11" s="9">
        <v>41.860465116279073</v>
      </c>
    </row>
    <row r="12" spans="1:4" x14ac:dyDescent="0.35">
      <c r="A12" s="5" t="s">
        <v>145</v>
      </c>
      <c r="B12" s="8">
        <v>75</v>
      </c>
      <c r="C12" s="9">
        <v>66.666666666666657</v>
      </c>
      <c r="D12" s="9">
        <v>12</v>
      </c>
    </row>
    <row r="13" spans="1:4" x14ac:dyDescent="0.35">
      <c r="A13" s="5" t="s">
        <v>90</v>
      </c>
      <c r="B13" s="8">
        <v>1157</v>
      </c>
      <c r="C13" s="9">
        <v>63.52636127917026</v>
      </c>
      <c r="D13" s="9">
        <v>14.866032843560934</v>
      </c>
    </row>
    <row r="14" spans="1:4" x14ac:dyDescent="0.35">
      <c r="A14" s="5" t="s">
        <v>91</v>
      </c>
      <c r="B14" s="8">
        <v>834</v>
      </c>
      <c r="C14" s="9">
        <v>39.328537170263786</v>
      </c>
      <c r="D14" s="9">
        <v>7.3141486810551566</v>
      </c>
    </row>
    <row r="15" spans="1:4" x14ac:dyDescent="0.35">
      <c r="A15" s="5" t="s">
        <v>151</v>
      </c>
      <c r="B15" s="5">
        <v>135</v>
      </c>
      <c r="C15" s="9">
        <v>41.481481481481481</v>
      </c>
      <c r="D15" s="9">
        <v>9.6296296296296298</v>
      </c>
    </row>
    <row r="16" spans="1:4" x14ac:dyDescent="0.35">
      <c r="A16" s="5" t="s">
        <v>95</v>
      </c>
      <c r="B16" s="5">
        <v>389</v>
      </c>
      <c r="C16" s="9">
        <v>57.326478149100254</v>
      </c>
      <c r="D16" s="9">
        <v>11.825192802056556</v>
      </c>
    </row>
    <row r="17" spans="1:4" x14ac:dyDescent="0.35">
      <c r="A17" s="5" t="s">
        <v>96</v>
      </c>
      <c r="B17" s="8">
        <v>2103</v>
      </c>
      <c r="C17" s="9">
        <v>56.490727532097004</v>
      </c>
      <c r="D17" s="9">
        <v>25.677603423680456</v>
      </c>
    </row>
    <row r="18" spans="1:4" x14ac:dyDescent="0.35">
      <c r="A18" s="5" t="s">
        <v>157</v>
      </c>
      <c r="B18" s="8">
        <v>806</v>
      </c>
      <c r="C18" s="9">
        <v>73.449131513647643</v>
      </c>
      <c r="D18" s="9">
        <v>11.042183622828784</v>
      </c>
    </row>
    <row r="19" spans="1:4" x14ac:dyDescent="0.35">
      <c r="A19" s="10" t="s">
        <v>165</v>
      </c>
      <c r="B19" s="11">
        <v>10511</v>
      </c>
      <c r="C19" s="12">
        <v>57.882218628103885</v>
      </c>
      <c r="D19" s="12">
        <v>18.723242317572065</v>
      </c>
    </row>
    <row r="20" spans="1:4" x14ac:dyDescent="0.35">
      <c r="A20" s="13" t="s">
        <v>166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5FA2-21BF-47A9-AC9D-79A2011D5028}">
  <dimension ref="A1:F20"/>
  <sheetViews>
    <sheetView workbookViewId="0">
      <selection activeCell="G17" sqref="G17"/>
    </sheetView>
  </sheetViews>
  <sheetFormatPr defaultRowHeight="14.5" x14ac:dyDescent="0.35"/>
  <cols>
    <col min="1" max="1" width="14.54296875" style="5" customWidth="1"/>
    <col min="2" max="2" width="8.81640625" style="5"/>
    <col min="3" max="3" width="11" style="5" customWidth="1"/>
    <col min="4" max="6" width="8.81640625" style="5"/>
  </cols>
  <sheetData>
    <row r="1" spans="1:4" x14ac:dyDescent="0.35">
      <c r="A1" s="5" t="s">
        <v>167</v>
      </c>
      <c r="B1" s="4"/>
    </row>
    <row r="2" spans="1:4" ht="43.5" x14ac:dyDescent="0.35">
      <c r="A2" s="6" t="s">
        <v>65</v>
      </c>
      <c r="B2" s="7" t="s">
        <v>162</v>
      </c>
      <c r="C2" s="7" t="s">
        <v>163</v>
      </c>
      <c r="D2" s="7" t="s">
        <v>164</v>
      </c>
    </row>
    <row r="3" spans="1:4" x14ac:dyDescent="0.35">
      <c r="A3" s="5" t="s">
        <v>68</v>
      </c>
      <c r="B3" s="5">
        <v>563</v>
      </c>
      <c r="C3" s="9">
        <v>63.055062166962692</v>
      </c>
      <c r="D3" s="9">
        <v>6.3943161634103021</v>
      </c>
    </row>
    <row r="4" spans="1:4" x14ac:dyDescent="0.35">
      <c r="A4" s="5" t="s">
        <v>70</v>
      </c>
      <c r="B4" s="5">
        <v>97</v>
      </c>
      <c r="C4" s="9">
        <v>72.164948453608247</v>
      </c>
      <c r="D4" s="9">
        <v>6.1855670103092786</v>
      </c>
    </row>
    <row r="5" spans="1:4" x14ac:dyDescent="0.35">
      <c r="A5" s="5" t="s">
        <v>131</v>
      </c>
      <c r="B5" s="5">
        <v>3</v>
      </c>
      <c r="C5" s="9" t="s">
        <v>74</v>
      </c>
      <c r="D5" s="14" t="s">
        <v>74</v>
      </c>
    </row>
    <row r="6" spans="1:4" x14ac:dyDescent="0.35">
      <c r="A6" s="5" t="s">
        <v>76</v>
      </c>
      <c r="B6" s="5">
        <v>9</v>
      </c>
      <c r="C6" s="9" t="s">
        <v>74</v>
      </c>
      <c r="D6" s="9" t="s">
        <v>74</v>
      </c>
    </row>
    <row r="7" spans="1:4" x14ac:dyDescent="0.35">
      <c r="A7" s="5" t="s">
        <v>78</v>
      </c>
      <c r="B7" s="5">
        <v>48</v>
      </c>
      <c r="C7" s="9">
        <v>52.083333333333336</v>
      </c>
      <c r="D7" s="9">
        <v>0</v>
      </c>
    </row>
    <row r="8" spans="1:4" x14ac:dyDescent="0.35">
      <c r="A8" s="5" t="s">
        <v>80</v>
      </c>
      <c r="B8" s="5">
        <v>454</v>
      </c>
      <c r="C8" s="9">
        <v>84.36123348017621</v>
      </c>
      <c r="D8" s="9">
        <v>0.66079295154185025</v>
      </c>
    </row>
    <row r="9" spans="1:4" x14ac:dyDescent="0.35">
      <c r="A9" s="5" t="s">
        <v>82</v>
      </c>
      <c r="B9" s="5">
        <v>152</v>
      </c>
      <c r="C9" s="9">
        <v>34.868421052631575</v>
      </c>
      <c r="D9" s="9">
        <v>4.6052631578947363</v>
      </c>
    </row>
    <row r="10" spans="1:4" x14ac:dyDescent="0.35">
      <c r="A10" s="5" t="s">
        <v>141</v>
      </c>
      <c r="B10" s="5">
        <v>37</v>
      </c>
      <c r="C10" s="9">
        <v>75.675675675675677</v>
      </c>
      <c r="D10" s="9">
        <v>10.810810810810811</v>
      </c>
    </row>
    <row r="11" spans="1:4" x14ac:dyDescent="0.35">
      <c r="A11" s="5" t="s">
        <v>85</v>
      </c>
      <c r="B11" s="5">
        <v>73</v>
      </c>
      <c r="C11" s="9">
        <v>53.424657534246577</v>
      </c>
      <c r="D11" s="9">
        <v>9.5890410958904102</v>
      </c>
    </row>
    <row r="12" spans="1:4" x14ac:dyDescent="0.35">
      <c r="A12" s="5" t="s">
        <v>145</v>
      </c>
      <c r="B12" s="5">
        <v>28</v>
      </c>
      <c r="C12" s="9">
        <v>71.428571428571431</v>
      </c>
      <c r="D12" s="9">
        <v>0</v>
      </c>
    </row>
    <row r="13" spans="1:4" x14ac:dyDescent="0.35">
      <c r="A13" s="5" t="s">
        <v>90</v>
      </c>
      <c r="B13" s="5">
        <v>462</v>
      </c>
      <c r="C13" s="9">
        <v>67.748917748917748</v>
      </c>
      <c r="D13" s="9">
        <v>5.6277056277056277</v>
      </c>
    </row>
    <row r="14" spans="1:4" x14ac:dyDescent="0.35">
      <c r="A14" s="5" t="s">
        <v>91</v>
      </c>
      <c r="B14" s="5">
        <v>677</v>
      </c>
      <c r="C14" s="9">
        <v>39.881831610044308</v>
      </c>
      <c r="D14" s="9">
        <v>0.44313146233382572</v>
      </c>
    </row>
    <row r="15" spans="1:4" x14ac:dyDescent="0.35">
      <c r="A15" s="5" t="s">
        <v>151</v>
      </c>
      <c r="B15" s="5">
        <v>108</v>
      </c>
      <c r="C15" s="9">
        <v>45.370370370370374</v>
      </c>
      <c r="D15" s="9">
        <v>0</v>
      </c>
    </row>
    <row r="16" spans="1:4" x14ac:dyDescent="0.35">
      <c r="A16" s="5" t="s">
        <v>95</v>
      </c>
      <c r="B16" s="15">
        <v>139</v>
      </c>
      <c r="C16" s="9">
        <v>69.064748201438846</v>
      </c>
      <c r="D16" s="9">
        <v>0</v>
      </c>
    </row>
    <row r="17" spans="1:4" x14ac:dyDescent="0.35">
      <c r="A17" s="5" t="s">
        <v>96</v>
      </c>
      <c r="B17" s="5">
        <v>530</v>
      </c>
      <c r="C17" s="9">
        <v>77.547169811320757</v>
      </c>
      <c r="D17" s="9">
        <v>3.7735849056603774</v>
      </c>
    </row>
    <row r="18" spans="1:4" x14ac:dyDescent="0.35">
      <c r="A18" s="5" t="s">
        <v>157</v>
      </c>
      <c r="B18" s="5">
        <v>235</v>
      </c>
      <c r="C18" s="9">
        <v>66.38297872340425</v>
      </c>
      <c r="D18" s="9">
        <v>0.85106382978723405</v>
      </c>
    </row>
    <row r="19" spans="1:4" x14ac:dyDescent="0.35">
      <c r="A19" s="10" t="s">
        <v>165</v>
      </c>
      <c r="B19" s="11">
        <v>3615</v>
      </c>
      <c r="C19" s="16">
        <v>62.95988934993084</v>
      </c>
      <c r="D19" s="16">
        <v>3.1535269709543567</v>
      </c>
    </row>
    <row r="20" spans="1:4" x14ac:dyDescent="0.35">
      <c r="A20" s="13" t="s">
        <v>166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E660-4B30-4F5E-9E11-0B31E5DA367E}">
  <dimension ref="A1:D20"/>
  <sheetViews>
    <sheetView workbookViewId="0">
      <selection activeCell="A2" sqref="A2"/>
    </sheetView>
  </sheetViews>
  <sheetFormatPr defaultColWidth="8.81640625" defaultRowHeight="14.5" x14ac:dyDescent="0.35"/>
  <cols>
    <col min="1" max="1" width="13.26953125" style="5" customWidth="1"/>
    <col min="2" max="2" width="8.81640625" style="5"/>
    <col min="3" max="3" width="10.81640625" style="5" customWidth="1"/>
    <col min="4" max="16384" width="8.81640625" style="5"/>
  </cols>
  <sheetData>
    <row r="1" spans="1:4" x14ac:dyDescent="0.35">
      <c r="A1" s="5" t="s">
        <v>168</v>
      </c>
      <c r="B1" s="4"/>
    </row>
    <row r="2" spans="1:4" ht="43.5" x14ac:dyDescent="0.35">
      <c r="A2" s="6" t="s">
        <v>65</v>
      </c>
      <c r="B2" s="7" t="s">
        <v>162</v>
      </c>
      <c r="C2" s="7" t="s">
        <v>163</v>
      </c>
      <c r="D2" s="7" t="s">
        <v>164</v>
      </c>
    </row>
    <row r="3" spans="1:4" x14ac:dyDescent="0.35">
      <c r="A3" s="5" t="s">
        <v>68</v>
      </c>
      <c r="B3" s="5">
        <v>127</v>
      </c>
      <c r="C3" s="9">
        <v>70.866141732283467</v>
      </c>
      <c r="D3" s="9">
        <v>10.236220472440944</v>
      </c>
    </row>
    <row r="4" spans="1:4" x14ac:dyDescent="0.35">
      <c r="A4" s="5" t="s">
        <v>70</v>
      </c>
      <c r="B4" s="5">
        <v>44</v>
      </c>
      <c r="C4" s="9">
        <v>25</v>
      </c>
      <c r="D4" s="9">
        <v>34.090909090909086</v>
      </c>
    </row>
    <row r="5" spans="1:4" x14ac:dyDescent="0.35">
      <c r="A5" s="5" t="s">
        <v>131</v>
      </c>
      <c r="B5" s="5">
        <v>10</v>
      </c>
      <c r="C5" s="9">
        <v>30</v>
      </c>
      <c r="D5" s="9">
        <v>0</v>
      </c>
    </row>
    <row r="6" spans="1:4" x14ac:dyDescent="0.35">
      <c r="A6" s="5" t="s">
        <v>76</v>
      </c>
      <c r="B6" s="5">
        <v>124</v>
      </c>
      <c r="C6" s="9">
        <v>30.64516129032258</v>
      </c>
      <c r="D6" s="9">
        <v>12.096774193548388</v>
      </c>
    </row>
    <row r="7" spans="1:4" x14ac:dyDescent="0.35">
      <c r="A7" s="5" t="s">
        <v>78</v>
      </c>
      <c r="B7" s="5">
        <v>15</v>
      </c>
      <c r="C7" s="9">
        <v>86.666666666666671</v>
      </c>
      <c r="D7" s="9">
        <v>13.333333333333334</v>
      </c>
    </row>
    <row r="8" spans="1:4" x14ac:dyDescent="0.35">
      <c r="A8" s="5" t="s">
        <v>80</v>
      </c>
      <c r="B8" s="5">
        <v>119</v>
      </c>
      <c r="C8" s="9">
        <v>74.789915966386559</v>
      </c>
      <c r="D8" s="9">
        <v>15.126050420168067</v>
      </c>
    </row>
    <row r="9" spans="1:4" x14ac:dyDescent="0.35">
      <c r="A9" s="5" t="s">
        <v>82</v>
      </c>
      <c r="B9" s="5">
        <v>84</v>
      </c>
      <c r="C9" s="9">
        <v>38.095238095238095</v>
      </c>
      <c r="D9" s="9">
        <v>15.476190476190476</v>
      </c>
    </row>
    <row r="10" spans="1:4" x14ac:dyDescent="0.35">
      <c r="A10" s="5" t="s">
        <v>141</v>
      </c>
      <c r="B10" s="5">
        <v>39</v>
      </c>
      <c r="C10" s="9">
        <v>74.358974358974365</v>
      </c>
      <c r="D10" s="9">
        <v>15.384615384615385</v>
      </c>
    </row>
    <row r="11" spans="1:4" x14ac:dyDescent="0.35">
      <c r="A11" s="5" t="s">
        <v>85</v>
      </c>
      <c r="B11" s="5">
        <v>31</v>
      </c>
      <c r="C11" s="9">
        <v>38.70967741935484</v>
      </c>
      <c r="D11" s="9">
        <v>22.58064516129032</v>
      </c>
    </row>
    <row r="12" spans="1:4" x14ac:dyDescent="0.35">
      <c r="A12" s="5" t="s">
        <v>145</v>
      </c>
      <c r="B12" s="5">
        <v>13</v>
      </c>
      <c r="C12" s="9">
        <v>84.615384615384613</v>
      </c>
      <c r="D12" s="9">
        <v>0</v>
      </c>
    </row>
    <row r="13" spans="1:4" x14ac:dyDescent="0.35">
      <c r="A13" s="5" t="s">
        <v>90</v>
      </c>
      <c r="B13" s="5">
        <v>170</v>
      </c>
      <c r="C13" s="9">
        <v>52.352941176470594</v>
      </c>
      <c r="D13" s="9">
        <v>14.117647058823529</v>
      </c>
    </row>
    <row r="14" spans="1:4" x14ac:dyDescent="0.35">
      <c r="A14" s="5" t="s">
        <v>91</v>
      </c>
      <c r="B14" s="5">
        <v>26</v>
      </c>
      <c r="C14" s="9">
        <v>30.76923076923077</v>
      </c>
      <c r="D14" s="9">
        <v>53.846153846153847</v>
      </c>
    </row>
    <row r="15" spans="1:4" x14ac:dyDescent="0.35">
      <c r="A15" s="5" t="s">
        <v>151</v>
      </c>
      <c r="B15" s="5">
        <v>5</v>
      </c>
      <c r="C15" s="9" t="s">
        <v>74</v>
      </c>
      <c r="D15" s="9" t="s">
        <v>74</v>
      </c>
    </row>
    <row r="16" spans="1:4" x14ac:dyDescent="0.35">
      <c r="A16" s="5" t="s">
        <v>95</v>
      </c>
      <c r="B16" s="15">
        <v>63</v>
      </c>
      <c r="C16" s="9">
        <v>41.269841269841265</v>
      </c>
      <c r="D16" s="9">
        <v>7.9365079365079358</v>
      </c>
    </row>
    <row r="17" spans="1:4" x14ac:dyDescent="0.35">
      <c r="A17" s="5" t="s">
        <v>96</v>
      </c>
      <c r="B17" s="5">
        <v>94</v>
      </c>
      <c r="C17" s="9">
        <v>24.468085106382979</v>
      </c>
      <c r="D17" s="9">
        <v>62.765957446808507</v>
      </c>
    </row>
    <row r="18" spans="1:4" x14ac:dyDescent="0.35">
      <c r="A18" s="5" t="s">
        <v>157</v>
      </c>
      <c r="B18" s="5">
        <v>212</v>
      </c>
      <c r="C18" s="9">
        <v>89.622641509433961</v>
      </c>
      <c r="D18" s="9">
        <v>3.3018867924528301</v>
      </c>
    </row>
    <row r="19" spans="1:4" x14ac:dyDescent="0.35">
      <c r="A19" s="10" t="s">
        <v>165</v>
      </c>
      <c r="B19" s="11">
        <v>1176</v>
      </c>
      <c r="C19" s="16">
        <v>56.632653061224488</v>
      </c>
      <c r="D19" s="16">
        <v>16.836734693877549</v>
      </c>
    </row>
    <row r="20" spans="1:4" x14ac:dyDescent="0.35">
      <c r="A20" s="13" t="s">
        <v>166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CFBA-C579-4754-A10B-27EBCD468419}">
  <dimension ref="A1:E19"/>
  <sheetViews>
    <sheetView workbookViewId="0">
      <selection activeCell="E12" sqref="E12"/>
    </sheetView>
  </sheetViews>
  <sheetFormatPr defaultRowHeight="14.5" x14ac:dyDescent="0.35"/>
  <cols>
    <col min="1" max="1" width="13.1796875" customWidth="1"/>
    <col min="3" max="3" width="11.54296875" customWidth="1"/>
  </cols>
  <sheetData>
    <row r="1" spans="1:5" ht="17.5" customHeight="1" x14ac:dyDescent="0.35">
      <c r="A1" s="5" t="s">
        <v>169</v>
      </c>
      <c r="B1" s="4"/>
      <c r="C1" s="5"/>
      <c r="D1" s="5"/>
      <c r="E1" s="5"/>
    </row>
    <row r="2" spans="1:5" ht="43.5" x14ac:dyDescent="0.35">
      <c r="A2" s="6" t="s">
        <v>65</v>
      </c>
      <c r="B2" s="7" t="s">
        <v>162</v>
      </c>
      <c r="C2" s="7" t="s">
        <v>163</v>
      </c>
      <c r="D2" s="7" t="s">
        <v>164</v>
      </c>
      <c r="E2" s="5"/>
    </row>
    <row r="3" spans="1:5" x14ac:dyDescent="0.35">
      <c r="A3" s="5" t="s">
        <v>68</v>
      </c>
      <c r="B3" s="5">
        <v>128</v>
      </c>
      <c r="C3" s="9">
        <v>33.59375</v>
      </c>
      <c r="D3" s="9">
        <v>50.78125</v>
      </c>
      <c r="E3" s="5"/>
    </row>
    <row r="4" spans="1:5" x14ac:dyDescent="0.35">
      <c r="A4" s="5" t="s">
        <v>70</v>
      </c>
      <c r="B4" s="5">
        <v>50</v>
      </c>
      <c r="C4" s="9">
        <v>10</v>
      </c>
      <c r="D4" s="9">
        <v>70</v>
      </c>
      <c r="E4" s="5"/>
    </row>
    <row r="5" spans="1:5" x14ac:dyDescent="0.35">
      <c r="A5" s="5" t="s">
        <v>131</v>
      </c>
      <c r="B5" s="5">
        <v>3</v>
      </c>
      <c r="C5" s="9" t="s">
        <v>74</v>
      </c>
      <c r="D5" s="9" t="s">
        <v>74</v>
      </c>
      <c r="E5" s="5"/>
    </row>
    <row r="6" spans="1:5" x14ac:dyDescent="0.35">
      <c r="A6" s="5" t="s">
        <v>76</v>
      </c>
      <c r="B6" s="5">
        <v>87</v>
      </c>
      <c r="C6" s="9">
        <v>58.620689655172406</v>
      </c>
      <c r="D6" s="9">
        <v>28.735632183908045</v>
      </c>
      <c r="E6" s="5"/>
    </row>
    <row r="7" spans="1:5" x14ac:dyDescent="0.35">
      <c r="A7" s="5" t="s">
        <v>78</v>
      </c>
      <c r="B7" s="5">
        <v>15</v>
      </c>
      <c r="C7" s="9">
        <v>26.666666666666668</v>
      </c>
      <c r="D7" s="9">
        <v>53.333333333333336</v>
      </c>
      <c r="E7" s="5"/>
    </row>
    <row r="8" spans="1:5" x14ac:dyDescent="0.35">
      <c r="A8" s="5" t="s">
        <v>80</v>
      </c>
      <c r="B8" s="5">
        <v>188</v>
      </c>
      <c r="C8" s="9">
        <v>6.3829787234042552</v>
      </c>
      <c r="D8" s="9">
        <v>65.425531914893625</v>
      </c>
      <c r="E8" s="5"/>
    </row>
    <row r="9" spans="1:5" x14ac:dyDescent="0.35">
      <c r="A9" s="5" t="s">
        <v>141</v>
      </c>
      <c r="B9" s="5">
        <v>30</v>
      </c>
      <c r="C9" s="9">
        <v>3.3333333333333335</v>
      </c>
      <c r="D9" s="9">
        <v>63.333333333333329</v>
      </c>
      <c r="E9" s="5"/>
    </row>
    <row r="10" spans="1:5" x14ac:dyDescent="0.35">
      <c r="A10" s="5" t="s">
        <v>85</v>
      </c>
      <c r="B10" s="5">
        <v>267</v>
      </c>
      <c r="C10" s="9">
        <v>1.8726591760299627</v>
      </c>
      <c r="D10" s="9">
        <v>80.524344569288388</v>
      </c>
      <c r="E10" s="5"/>
    </row>
    <row r="11" spans="1:5" x14ac:dyDescent="0.35">
      <c r="A11" s="5" t="s">
        <v>145</v>
      </c>
      <c r="B11" s="5">
        <v>13</v>
      </c>
      <c r="C11" s="9">
        <v>15.384615384615385</v>
      </c>
      <c r="D11" s="9">
        <v>46.153846153846153</v>
      </c>
      <c r="E11" s="5"/>
    </row>
    <row r="12" spans="1:5" x14ac:dyDescent="0.35">
      <c r="A12" s="5" t="s">
        <v>90</v>
      </c>
      <c r="B12" s="5">
        <v>115</v>
      </c>
      <c r="C12" s="9">
        <v>28.695652173913043</v>
      </c>
      <c r="D12" s="9">
        <v>53.913043478260867</v>
      </c>
      <c r="E12" s="5"/>
    </row>
    <row r="13" spans="1:5" x14ac:dyDescent="0.35">
      <c r="A13" s="5" t="s">
        <v>91</v>
      </c>
      <c r="B13" s="5">
        <v>30</v>
      </c>
      <c r="C13" s="9">
        <v>6.666666666666667</v>
      </c>
      <c r="D13" s="9">
        <v>73.333333333333329</v>
      </c>
      <c r="E13" s="5"/>
    </row>
    <row r="14" spans="1:5" x14ac:dyDescent="0.35">
      <c r="A14" s="5" t="s">
        <v>151</v>
      </c>
      <c r="B14" s="5">
        <v>8</v>
      </c>
      <c r="C14" s="9" t="s">
        <v>74</v>
      </c>
      <c r="D14" s="9" t="s">
        <v>74</v>
      </c>
      <c r="E14" s="5"/>
    </row>
    <row r="15" spans="1:5" x14ac:dyDescent="0.35">
      <c r="A15" s="5" t="s">
        <v>95</v>
      </c>
      <c r="B15" s="5">
        <v>32</v>
      </c>
      <c r="C15" s="9">
        <v>6.25</v>
      </c>
      <c r="D15" s="9">
        <v>87.5</v>
      </c>
      <c r="E15" s="5"/>
    </row>
    <row r="16" spans="1:5" x14ac:dyDescent="0.35">
      <c r="A16" s="5" t="s">
        <v>96</v>
      </c>
      <c r="B16" s="5">
        <v>450</v>
      </c>
      <c r="C16" s="9">
        <v>3.5555555555555554</v>
      </c>
      <c r="D16" s="9">
        <v>65.111111111111114</v>
      </c>
      <c r="E16" s="5"/>
    </row>
    <row r="17" spans="1:5" x14ac:dyDescent="0.35">
      <c r="A17" s="5" t="s">
        <v>157</v>
      </c>
      <c r="B17" s="15">
        <v>76</v>
      </c>
      <c r="C17" s="9">
        <v>6.5789473684210522</v>
      </c>
      <c r="D17" s="9">
        <v>76.31578947368422</v>
      </c>
      <c r="E17" s="5"/>
    </row>
    <row r="18" spans="1:5" x14ac:dyDescent="0.35">
      <c r="A18" s="10" t="s">
        <v>170</v>
      </c>
      <c r="B18" s="11">
        <v>1492</v>
      </c>
      <c r="C18" s="16">
        <v>12.198391420911529</v>
      </c>
      <c r="D18" s="16">
        <v>64.611260053619304</v>
      </c>
      <c r="E18" s="5"/>
    </row>
    <row r="19" spans="1:5" x14ac:dyDescent="0.35">
      <c r="A19" s="13" t="s">
        <v>166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295A-4F1E-4151-872D-71A314A1AD04}">
  <dimension ref="A1:D20"/>
  <sheetViews>
    <sheetView workbookViewId="0">
      <selection activeCell="A2" sqref="A2"/>
    </sheetView>
  </sheetViews>
  <sheetFormatPr defaultRowHeight="14.5" x14ac:dyDescent="0.35"/>
  <cols>
    <col min="1" max="1" width="11.81640625" customWidth="1"/>
    <col min="3" max="3" width="11.54296875" customWidth="1"/>
  </cols>
  <sheetData>
    <row r="1" spans="1:4" x14ac:dyDescent="0.35">
      <c r="A1" s="5" t="s">
        <v>171</v>
      </c>
      <c r="B1" s="5"/>
      <c r="C1" s="5"/>
      <c r="D1" s="5"/>
    </row>
    <row r="2" spans="1:4" ht="43.5" x14ac:dyDescent="0.35">
      <c r="A2" s="6" t="s">
        <v>65</v>
      </c>
      <c r="B2" s="7" t="s">
        <v>162</v>
      </c>
      <c r="C2" s="7" t="s">
        <v>163</v>
      </c>
      <c r="D2" s="7" t="s">
        <v>164</v>
      </c>
    </row>
    <row r="3" spans="1:4" x14ac:dyDescent="0.35">
      <c r="A3" s="5" t="s">
        <v>68</v>
      </c>
      <c r="B3" s="5">
        <v>63</v>
      </c>
      <c r="C3" s="9">
        <v>22.222222222222221</v>
      </c>
      <c r="D3" s="9">
        <v>76.19047619047619</v>
      </c>
    </row>
    <row r="4" spans="1:4" x14ac:dyDescent="0.35">
      <c r="A4" s="5" t="s">
        <v>70</v>
      </c>
      <c r="B4" s="5">
        <v>51</v>
      </c>
      <c r="C4" s="9">
        <v>54.901960784313729</v>
      </c>
      <c r="D4" s="9">
        <v>27.450980392156865</v>
      </c>
    </row>
    <row r="5" spans="1:4" x14ac:dyDescent="0.35">
      <c r="A5" s="5" t="s">
        <v>131</v>
      </c>
      <c r="B5" s="5">
        <v>2</v>
      </c>
      <c r="C5" s="9" t="s">
        <v>74</v>
      </c>
      <c r="D5" s="9" t="s">
        <v>74</v>
      </c>
    </row>
    <row r="6" spans="1:4" x14ac:dyDescent="0.35">
      <c r="A6" s="5" t="s">
        <v>76</v>
      </c>
      <c r="B6" s="5">
        <v>3</v>
      </c>
      <c r="C6" s="9" t="s">
        <v>74</v>
      </c>
      <c r="D6" s="9" t="s">
        <v>74</v>
      </c>
    </row>
    <row r="7" spans="1:4" x14ac:dyDescent="0.35">
      <c r="A7" s="5" t="s">
        <v>78</v>
      </c>
      <c r="B7" s="5">
        <v>5</v>
      </c>
      <c r="C7" s="9" t="s">
        <v>74</v>
      </c>
      <c r="D7" s="9" t="s">
        <v>74</v>
      </c>
    </row>
    <row r="8" spans="1:4" x14ac:dyDescent="0.35">
      <c r="A8" s="5" t="s">
        <v>80</v>
      </c>
      <c r="B8" s="5">
        <v>22</v>
      </c>
      <c r="C8" s="9">
        <v>86.36363636363636</v>
      </c>
      <c r="D8" s="9">
        <v>13.636363636363635</v>
      </c>
    </row>
    <row r="9" spans="1:4" x14ac:dyDescent="0.35">
      <c r="A9" s="5" t="s">
        <v>82</v>
      </c>
      <c r="B9" s="5">
        <v>19</v>
      </c>
      <c r="C9" s="9">
        <v>47.368421052631575</v>
      </c>
      <c r="D9" s="9">
        <v>26.315789473684209</v>
      </c>
    </row>
    <row r="10" spans="1:4" x14ac:dyDescent="0.35">
      <c r="A10" s="5" t="s">
        <v>141</v>
      </c>
      <c r="B10" s="5">
        <v>6</v>
      </c>
      <c r="C10" s="9" t="s">
        <v>74</v>
      </c>
      <c r="D10" s="9" t="s">
        <v>74</v>
      </c>
    </row>
    <row r="11" spans="1:4" x14ac:dyDescent="0.35">
      <c r="A11" s="5" t="s">
        <v>85</v>
      </c>
      <c r="B11" s="5">
        <v>44</v>
      </c>
      <c r="C11" s="9">
        <v>27.27272727272727</v>
      </c>
      <c r="D11" s="9">
        <v>65.909090909090907</v>
      </c>
    </row>
    <row r="12" spans="1:4" x14ac:dyDescent="0.35">
      <c r="A12" s="5" t="s">
        <v>145</v>
      </c>
      <c r="B12" s="5">
        <v>3</v>
      </c>
      <c r="C12" s="9" t="s">
        <v>74</v>
      </c>
      <c r="D12" s="9" t="s">
        <v>74</v>
      </c>
    </row>
    <row r="13" spans="1:4" x14ac:dyDescent="0.35">
      <c r="A13" s="5" t="s">
        <v>90</v>
      </c>
      <c r="B13" s="5">
        <v>12</v>
      </c>
      <c r="C13" s="9">
        <v>66.666666666666657</v>
      </c>
      <c r="D13" s="9">
        <v>33.333333333333329</v>
      </c>
    </row>
    <row r="14" spans="1:4" x14ac:dyDescent="0.35">
      <c r="A14" s="5" t="s">
        <v>91</v>
      </c>
      <c r="B14" s="5">
        <v>23</v>
      </c>
      <c r="C14" s="9">
        <v>39.130434782608695</v>
      </c>
      <c r="D14" s="9">
        <v>39.130434782608695</v>
      </c>
    </row>
    <row r="15" spans="1:4" x14ac:dyDescent="0.35">
      <c r="A15" s="5" t="s">
        <v>151</v>
      </c>
      <c r="B15" s="5">
        <v>9</v>
      </c>
      <c r="C15" s="9" t="s">
        <v>74</v>
      </c>
      <c r="D15" s="9" t="s">
        <v>74</v>
      </c>
    </row>
    <row r="16" spans="1:4" x14ac:dyDescent="0.35">
      <c r="A16" s="5" t="s">
        <v>95</v>
      </c>
      <c r="B16" s="15">
        <v>14</v>
      </c>
      <c r="C16" s="9">
        <v>7.1428571428571423</v>
      </c>
      <c r="D16" s="9">
        <v>78.571428571428569</v>
      </c>
    </row>
    <row r="17" spans="1:4" x14ac:dyDescent="0.35">
      <c r="A17" s="5" t="s">
        <v>96</v>
      </c>
      <c r="B17" s="5">
        <v>89</v>
      </c>
      <c r="C17" s="9">
        <v>48.314606741573037</v>
      </c>
      <c r="D17" s="9">
        <v>39.325842696629216</v>
      </c>
    </row>
    <row r="18" spans="1:4" x14ac:dyDescent="0.35">
      <c r="A18" s="5" t="s">
        <v>157</v>
      </c>
      <c r="B18" s="5">
        <v>7</v>
      </c>
      <c r="C18" s="9" t="s">
        <v>74</v>
      </c>
      <c r="D18" s="9" t="s">
        <v>74</v>
      </c>
    </row>
    <row r="19" spans="1:4" x14ac:dyDescent="0.35">
      <c r="A19" s="10" t="s">
        <v>165</v>
      </c>
      <c r="B19" s="10">
        <v>372</v>
      </c>
      <c r="C19" s="16">
        <v>42.473118279569896</v>
      </c>
      <c r="D19" s="16">
        <v>47.311827956989248</v>
      </c>
    </row>
    <row r="20" spans="1:4" x14ac:dyDescent="0.35">
      <c r="A20" s="13" t="s">
        <v>166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68E1-68E3-467A-B668-B6C90170A4CB}">
  <dimension ref="A1:D17"/>
  <sheetViews>
    <sheetView workbookViewId="0">
      <selection activeCell="A2" sqref="A2"/>
    </sheetView>
  </sheetViews>
  <sheetFormatPr defaultRowHeight="14.5" x14ac:dyDescent="0.35"/>
  <cols>
    <col min="1" max="2" width="11.1796875" customWidth="1"/>
    <col min="3" max="3" width="12.81640625" customWidth="1"/>
  </cols>
  <sheetData>
    <row r="1" spans="1:4" x14ac:dyDescent="0.35">
      <c r="A1" s="5" t="s">
        <v>172</v>
      </c>
      <c r="B1" s="4"/>
      <c r="C1" s="5"/>
      <c r="D1" s="5"/>
    </row>
    <row r="2" spans="1:4" ht="43.5" x14ac:dyDescent="0.35">
      <c r="A2" s="6" t="s">
        <v>65</v>
      </c>
      <c r="B2" s="7" t="s">
        <v>162</v>
      </c>
      <c r="C2" s="7" t="s">
        <v>163</v>
      </c>
      <c r="D2" s="7" t="s">
        <v>164</v>
      </c>
    </row>
    <row r="3" spans="1:4" x14ac:dyDescent="0.35">
      <c r="A3" s="5" t="s">
        <v>68</v>
      </c>
      <c r="B3" s="5">
        <v>14</v>
      </c>
      <c r="C3" s="9">
        <v>14.285714285714285</v>
      </c>
      <c r="D3" s="9">
        <v>78.571428571428569</v>
      </c>
    </row>
    <row r="4" spans="1:4" x14ac:dyDescent="0.35">
      <c r="A4" s="5" t="s">
        <v>70</v>
      </c>
      <c r="B4" s="5">
        <v>27</v>
      </c>
      <c r="C4" s="9">
        <v>7.4074074074074066</v>
      </c>
      <c r="D4" s="9">
        <v>77.777777777777786</v>
      </c>
    </row>
    <row r="5" spans="1:4" x14ac:dyDescent="0.35">
      <c r="A5" s="5" t="s">
        <v>76</v>
      </c>
      <c r="B5" s="5">
        <v>2</v>
      </c>
      <c r="C5" s="9" t="s">
        <v>74</v>
      </c>
      <c r="D5" s="9" t="s">
        <v>74</v>
      </c>
    </row>
    <row r="6" spans="1:4" x14ac:dyDescent="0.35">
      <c r="A6" s="5" t="s">
        <v>78</v>
      </c>
      <c r="B6" s="5">
        <v>1</v>
      </c>
      <c r="C6" s="9" t="s">
        <v>74</v>
      </c>
      <c r="D6" s="9" t="s">
        <v>74</v>
      </c>
    </row>
    <row r="7" spans="1:4" x14ac:dyDescent="0.35">
      <c r="A7" s="5" t="s">
        <v>80</v>
      </c>
      <c r="B7" s="5">
        <v>137</v>
      </c>
      <c r="C7" s="9">
        <v>12.408759124087592</v>
      </c>
      <c r="D7" s="9">
        <v>72.262773722627742</v>
      </c>
    </row>
    <row r="8" spans="1:4" x14ac:dyDescent="0.35">
      <c r="A8" s="5" t="s">
        <v>82</v>
      </c>
      <c r="B8" s="5">
        <v>2</v>
      </c>
      <c r="C8" s="9" t="s">
        <v>74</v>
      </c>
      <c r="D8" s="9" t="s">
        <v>74</v>
      </c>
    </row>
    <row r="9" spans="1:4" x14ac:dyDescent="0.35">
      <c r="A9" s="5" t="s">
        <v>141</v>
      </c>
      <c r="B9" s="5">
        <v>4</v>
      </c>
      <c r="C9" s="9" t="s">
        <v>74</v>
      </c>
      <c r="D9" s="9" t="s">
        <v>74</v>
      </c>
    </row>
    <row r="10" spans="1:4" x14ac:dyDescent="0.35">
      <c r="A10" s="5" t="s">
        <v>85</v>
      </c>
      <c r="B10" s="5">
        <v>4</v>
      </c>
      <c r="C10" s="9" t="s">
        <v>74</v>
      </c>
      <c r="D10" s="9" t="s">
        <v>74</v>
      </c>
    </row>
    <row r="11" spans="1:4" x14ac:dyDescent="0.35">
      <c r="A11" s="5" t="s">
        <v>145</v>
      </c>
      <c r="B11" s="5">
        <v>1</v>
      </c>
      <c r="C11" s="9" t="s">
        <v>74</v>
      </c>
      <c r="D11" s="9" t="s">
        <v>74</v>
      </c>
    </row>
    <row r="12" spans="1:4" x14ac:dyDescent="0.35">
      <c r="A12" s="5" t="s">
        <v>90</v>
      </c>
      <c r="B12" s="5">
        <v>13</v>
      </c>
      <c r="C12" s="9">
        <v>15.384615384615385</v>
      </c>
      <c r="D12" s="9">
        <v>53.846153846153847</v>
      </c>
    </row>
    <row r="13" spans="1:4" x14ac:dyDescent="0.35">
      <c r="A13" s="5" t="s">
        <v>91</v>
      </c>
      <c r="B13" s="5">
        <v>1</v>
      </c>
      <c r="C13" s="9" t="s">
        <v>74</v>
      </c>
      <c r="D13" s="9" t="s">
        <v>74</v>
      </c>
    </row>
    <row r="14" spans="1:4" x14ac:dyDescent="0.35">
      <c r="A14" s="5" t="s">
        <v>96</v>
      </c>
      <c r="B14" s="5">
        <v>24</v>
      </c>
      <c r="C14" s="9">
        <v>29.166666666666668</v>
      </c>
      <c r="D14" s="9">
        <v>62.5</v>
      </c>
    </row>
    <row r="15" spans="1:4" x14ac:dyDescent="0.35">
      <c r="A15" s="5" t="s">
        <v>157</v>
      </c>
      <c r="B15" s="5">
        <v>15</v>
      </c>
      <c r="C15" s="9">
        <v>60</v>
      </c>
      <c r="D15" s="9">
        <v>33.333333333333329</v>
      </c>
    </row>
    <row r="16" spans="1:4" x14ac:dyDescent="0.35">
      <c r="A16" s="10" t="s">
        <v>173</v>
      </c>
      <c r="B16" s="10">
        <v>245</v>
      </c>
      <c r="C16" s="12">
        <v>18.367346938775512</v>
      </c>
      <c r="D16" s="12">
        <v>67.755102040816325</v>
      </c>
    </row>
    <row r="17" spans="1:1" x14ac:dyDescent="0.35">
      <c r="A17" s="13" t="s">
        <v>166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E789-CFAE-4A8D-8B8F-476D48FD73AB}">
  <dimension ref="A1:D17"/>
  <sheetViews>
    <sheetView workbookViewId="0">
      <selection activeCell="A2" sqref="A2"/>
    </sheetView>
  </sheetViews>
  <sheetFormatPr defaultRowHeight="14.5" x14ac:dyDescent="0.35"/>
  <cols>
    <col min="1" max="1" width="13.1796875" customWidth="1"/>
    <col min="3" max="3" width="11.1796875" customWidth="1"/>
  </cols>
  <sheetData>
    <row r="1" spans="1:4" x14ac:dyDescent="0.35">
      <c r="A1" s="5" t="s">
        <v>174</v>
      </c>
      <c r="B1" s="5"/>
      <c r="C1" s="5"/>
      <c r="D1" s="5"/>
    </row>
    <row r="2" spans="1:4" ht="43.5" x14ac:dyDescent="0.35">
      <c r="A2" s="6" t="s">
        <v>65</v>
      </c>
      <c r="B2" s="7" t="s">
        <v>162</v>
      </c>
      <c r="C2" s="7" t="s">
        <v>163</v>
      </c>
      <c r="D2" s="7" t="s">
        <v>164</v>
      </c>
    </row>
    <row r="3" spans="1:4" x14ac:dyDescent="0.35">
      <c r="A3" s="5" t="s">
        <v>68</v>
      </c>
      <c r="B3" s="5">
        <v>4</v>
      </c>
      <c r="C3" s="9" t="s">
        <v>74</v>
      </c>
      <c r="D3" s="9" t="s">
        <v>74</v>
      </c>
    </row>
    <row r="4" spans="1:4" x14ac:dyDescent="0.35">
      <c r="A4" s="5" t="s">
        <v>70</v>
      </c>
      <c r="B4" s="5">
        <v>19</v>
      </c>
      <c r="C4" s="9">
        <v>84.210526315789465</v>
      </c>
      <c r="D4" s="9">
        <v>0</v>
      </c>
    </row>
    <row r="5" spans="1:4" x14ac:dyDescent="0.35">
      <c r="A5" s="5" t="s">
        <v>76</v>
      </c>
      <c r="B5" s="5">
        <v>2</v>
      </c>
      <c r="C5" s="9" t="s">
        <v>74</v>
      </c>
      <c r="D5" s="9" t="s">
        <v>74</v>
      </c>
    </row>
    <row r="6" spans="1:4" x14ac:dyDescent="0.35">
      <c r="A6" s="5" t="s">
        <v>78</v>
      </c>
      <c r="B6" s="5">
        <v>1</v>
      </c>
      <c r="C6" s="9" t="s">
        <v>74</v>
      </c>
      <c r="D6" s="9" t="s">
        <v>74</v>
      </c>
    </row>
    <row r="7" spans="1:4" x14ac:dyDescent="0.35">
      <c r="A7" s="5" t="s">
        <v>80</v>
      </c>
      <c r="B7" s="5">
        <v>11</v>
      </c>
      <c r="C7" s="9">
        <v>54.54545454545454</v>
      </c>
      <c r="D7" s="9">
        <v>0</v>
      </c>
    </row>
    <row r="8" spans="1:4" x14ac:dyDescent="0.35">
      <c r="A8" s="5" t="s">
        <v>141</v>
      </c>
      <c r="B8" s="5">
        <v>1</v>
      </c>
      <c r="C8" s="9" t="s">
        <v>74</v>
      </c>
      <c r="D8" s="9" t="s">
        <v>74</v>
      </c>
    </row>
    <row r="9" spans="1:4" x14ac:dyDescent="0.35">
      <c r="A9" s="5" t="s">
        <v>85</v>
      </c>
      <c r="B9" s="5">
        <v>36</v>
      </c>
      <c r="C9" s="9">
        <v>61.111111111111114</v>
      </c>
      <c r="D9" s="9">
        <v>2.7777777777777777</v>
      </c>
    </row>
    <row r="10" spans="1:4" x14ac:dyDescent="0.35">
      <c r="A10" s="5" t="s">
        <v>145</v>
      </c>
      <c r="B10" s="5">
        <v>4</v>
      </c>
      <c r="C10" s="9" t="s">
        <v>74</v>
      </c>
      <c r="D10" s="9" t="s">
        <v>74</v>
      </c>
    </row>
    <row r="11" spans="1:4" x14ac:dyDescent="0.35">
      <c r="A11" s="5" t="s">
        <v>90</v>
      </c>
      <c r="B11" s="5">
        <v>6</v>
      </c>
      <c r="C11" s="9" t="s">
        <v>74</v>
      </c>
      <c r="D11" s="9" t="s">
        <v>74</v>
      </c>
    </row>
    <row r="12" spans="1:4" x14ac:dyDescent="0.35">
      <c r="A12" s="5" t="s">
        <v>91</v>
      </c>
      <c r="B12" s="5">
        <v>11</v>
      </c>
      <c r="C12" s="9">
        <v>45.454545454545453</v>
      </c>
      <c r="D12" s="9">
        <v>0</v>
      </c>
    </row>
    <row r="13" spans="1:4" x14ac:dyDescent="0.35">
      <c r="A13" s="5" t="s">
        <v>95</v>
      </c>
      <c r="B13" s="5">
        <v>1</v>
      </c>
      <c r="C13" s="9" t="s">
        <v>74</v>
      </c>
      <c r="D13" s="9" t="s">
        <v>74</v>
      </c>
    </row>
    <row r="14" spans="1:4" x14ac:dyDescent="0.35">
      <c r="A14" s="5" t="s">
        <v>96</v>
      </c>
      <c r="B14" s="5">
        <v>20</v>
      </c>
      <c r="C14" s="9">
        <v>70</v>
      </c>
      <c r="D14" s="9">
        <v>25</v>
      </c>
    </row>
    <row r="15" spans="1:4" x14ac:dyDescent="0.35">
      <c r="A15" s="5" t="s">
        <v>157</v>
      </c>
      <c r="B15" s="5">
        <v>2</v>
      </c>
      <c r="C15" s="9" t="s">
        <v>74</v>
      </c>
      <c r="D15" s="9" t="s">
        <v>74</v>
      </c>
    </row>
    <row r="16" spans="1:4" x14ac:dyDescent="0.35">
      <c r="A16" s="10" t="s">
        <v>173</v>
      </c>
      <c r="B16" s="10">
        <v>118</v>
      </c>
      <c r="C16" s="16">
        <v>66.101694915254242</v>
      </c>
      <c r="D16" s="16">
        <v>5.0847457627118651</v>
      </c>
    </row>
    <row r="17" spans="1:1" x14ac:dyDescent="0.35">
      <c r="A17" s="13" t="s">
        <v>166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6C9E-407B-467B-890E-67093ADB5A93}">
  <dimension ref="A1"/>
  <sheetViews>
    <sheetView zoomScaleNormal="100" workbookViewId="0">
      <selection activeCell="N3" sqref="N3"/>
    </sheetView>
  </sheetViews>
  <sheetFormatPr defaultRowHeight="14.5" x14ac:dyDescent="0.35"/>
  <sheetData>
    <row r="1" spans="1:1" x14ac:dyDescent="0.35">
      <c r="A1" s="5" t="s">
        <v>175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8C4E-064F-4406-B042-1DE61CF211E7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s="5" t="s">
        <v>176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4B30-C15F-497C-AE07-4C3A6D7F2A94}">
  <dimension ref="A1"/>
  <sheetViews>
    <sheetView workbookViewId="0">
      <selection activeCell="M10" sqref="M10"/>
    </sheetView>
  </sheetViews>
  <sheetFormatPr defaultRowHeight="14.5" x14ac:dyDescent="0.35"/>
  <sheetData>
    <row r="1" spans="1:1" x14ac:dyDescent="0.35">
      <c r="A1" s="5" t="s">
        <v>177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8CCE-A113-4745-85BF-9BE7EA7CDC63}">
  <dimension ref="A1:BD335"/>
  <sheetViews>
    <sheetView zoomScale="80" zoomScaleNormal="80" workbookViewId="0">
      <selection activeCell="N11" sqref="N11"/>
    </sheetView>
  </sheetViews>
  <sheetFormatPr defaultColWidth="12.453125" defaultRowHeight="14.15" customHeight="1" x14ac:dyDescent="0.35"/>
  <cols>
    <col min="1" max="1" width="13.54296875" style="5" customWidth="1"/>
    <col min="2" max="2" width="7.81640625" style="5" customWidth="1"/>
    <col min="3" max="3" width="7.1796875" style="18" customWidth="1"/>
    <col min="4" max="4" width="9.54296875" style="5" customWidth="1"/>
    <col min="5" max="5" width="8.1796875" style="18" customWidth="1"/>
    <col min="6" max="6" width="7.54296875" style="5" bestFit="1" customWidth="1"/>
    <col min="7" max="7" width="7.54296875" style="18" customWidth="1"/>
    <col min="8" max="8" width="8" style="5" customWidth="1"/>
    <col min="9" max="9" width="6.81640625" style="18" customWidth="1"/>
    <col min="10" max="10" width="8.1796875" style="5" customWidth="1"/>
    <col min="11" max="11" width="6.453125" style="18" customWidth="1"/>
    <col min="12" max="12" width="7.1796875" style="5" customWidth="1"/>
    <col min="13" max="13" width="6.81640625" style="18" customWidth="1"/>
    <col min="14" max="14" width="7" style="5" customWidth="1"/>
    <col min="15" max="15" width="7" style="18" customWidth="1"/>
    <col min="16" max="16" width="7" style="5" customWidth="1"/>
    <col min="17" max="17" width="6.453125" style="18" customWidth="1"/>
    <col min="18" max="18" width="9.54296875" style="5" customWidth="1"/>
    <col min="19" max="19" width="8.1796875" style="18" customWidth="1"/>
    <col min="20" max="20" width="6.81640625" style="5" customWidth="1"/>
    <col min="21" max="21" width="6.81640625" style="18" customWidth="1"/>
    <col min="22" max="22" width="6.1796875" style="5" bestFit="1" customWidth="1"/>
    <col min="23" max="23" width="5.54296875" style="18" customWidth="1"/>
    <col min="24" max="24" width="9.54296875" style="5" customWidth="1"/>
    <col min="25" max="25" width="8.81640625" style="18" customWidth="1"/>
    <col min="26" max="26" width="8.81640625" style="5" customWidth="1"/>
    <col min="27" max="27" width="7.81640625" style="18" customWidth="1"/>
    <col min="28" max="28" width="8.1796875" style="5" customWidth="1"/>
    <col min="29" max="29" width="7.54296875" style="18" customWidth="1"/>
    <col min="30" max="30" width="9.1796875" style="5" bestFit="1" customWidth="1"/>
    <col min="31" max="31" width="6.54296875" style="18" customWidth="1"/>
    <col min="32" max="32" width="8.453125" style="5" customWidth="1"/>
    <col min="33" max="33" width="8.1796875" style="18" customWidth="1"/>
    <col min="34" max="34" width="15" style="5" customWidth="1"/>
    <col min="35" max="35" width="5.1796875" style="5" bestFit="1" customWidth="1"/>
    <col min="36" max="36" width="15" style="5" customWidth="1"/>
    <col min="37" max="37" width="5.1796875" style="5" bestFit="1" customWidth="1"/>
    <col min="38" max="38" width="15" style="5" customWidth="1"/>
    <col min="39" max="39" width="3.453125" style="5" bestFit="1" customWidth="1"/>
    <col min="40" max="40" width="15" style="5" customWidth="1"/>
    <col min="41" max="41" width="2.453125" style="5" bestFit="1" customWidth="1"/>
    <col min="42" max="42" width="15" style="5" customWidth="1"/>
    <col min="43" max="43" width="4.1796875" style="5" bestFit="1" customWidth="1"/>
    <col min="44" max="44" width="15" style="5" customWidth="1"/>
    <col min="45" max="45" width="5.1796875" style="5" bestFit="1" customWidth="1"/>
    <col min="46" max="46" width="15" style="5" customWidth="1"/>
    <col min="47" max="47" width="3.453125" style="5" bestFit="1" customWidth="1"/>
    <col min="48" max="48" width="15" style="5" customWidth="1"/>
    <col min="49" max="49" width="4.1796875" style="5" bestFit="1" customWidth="1"/>
    <col min="50" max="50" width="15" style="5" customWidth="1"/>
    <col min="51" max="51" width="4.1796875" style="5" bestFit="1" customWidth="1"/>
    <col min="52" max="52" width="14.453125" style="5" customWidth="1"/>
    <col min="53" max="53" width="3.1796875" style="5" bestFit="1" customWidth="1"/>
    <col min="54" max="54" width="14" style="5" customWidth="1"/>
    <col min="55" max="16384" width="12.453125" style="5"/>
  </cols>
  <sheetData>
    <row r="1" spans="1:33" s="72" customFormat="1" ht="18.649999999999999" customHeight="1" x14ac:dyDescent="0.35">
      <c r="A1" s="5" t="s">
        <v>48</v>
      </c>
      <c r="C1" s="73"/>
      <c r="E1" s="73"/>
      <c r="G1" s="73"/>
      <c r="I1" s="73"/>
      <c r="K1" s="73"/>
      <c r="M1" s="73"/>
      <c r="O1" s="73"/>
      <c r="Q1" s="73"/>
      <c r="S1" s="73"/>
      <c r="U1" s="73"/>
      <c r="W1" s="73"/>
      <c r="Y1" s="73"/>
      <c r="AA1" s="73"/>
      <c r="AC1" s="73"/>
      <c r="AE1" s="73"/>
      <c r="AG1" s="73"/>
    </row>
    <row r="2" spans="1:33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33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33" ht="14.15" customHeight="1" x14ac:dyDescent="0.35">
      <c r="A4" s="19" t="s">
        <v>68</v>
      </c>
      <c r="B4" s="24">
        <v>1378</v>
      </c>
      <c r="C4" s="20">
        <v>1.6</v>
      </c>
      <c r="D4" s="24">
        <v>1378</v>
      </c>
      <c r="E4" s="20">
        <v>3.5</v>
      </c>
      <c r="F4" s="24">
        <v>1378</v>
      </c>
      <c r="G4" s="20">
        <v>15</v>
      </c>
      <c r="H4" s="24">
        <v>1378</v>
      </c>
      <c r="I4" s="20">
        <v>2</v>
      </c>
      <c r="J4" s="24">
        <v>1378</v>
      </c>
      <c r="K4" s="20">
        <v>1.8</v>
      </c>
      <c r="L4" s="24">
        <v>1378</v>
      </c>
      <c r="M4" s="20">
        <v>0</v>
      </c>
      <c r="N4" s="24">
        <v>1378</v>
      </c>
      <c r="O4" s="20">
        <v>0.9</v>
      </c>
      <c r="P4" s="24">
        <v>1378</v>
      </c>
      <c r="Q4" s="20">
        <v>23</v>
      </c>
      <c r="R4" s="24">
        <v>1378</v>
      </c>
      <c r="S4" s="20">
        <v>23.5</v>
      </c>
      <c r="T4" s="24">
        <v>1378</v>
      </c>
      <c r="U4" s="20">
        <v>0.7</v>
      </c>
      <c r="V4" s="24" t="s">
        <v>69</v>
      </c>
      <c r="W4" s="20" t="s">
        <v>69</v>
      </c>
      <c r="X4" s="24">
        <v>1378</v>
      </c>
      <c r="Y4" s="9">
        <v>12.6</v>
      </c>
      <c r="Z4" s="24">
        <v>1378</v>
      </c>
      <c r="AA4" s="20">
        <v>3</v>
      </c>
      <c r="AB4" s="24" t="s">
        <v>69</v>
      </c>
      <c r="AC4" s="20" t="s">
        <v>69</v>
      </c>
      <c r="AD4" s="24">
        <v>1378</v>
      </c>
      <c r="AE4" s="20">
        <v>16.100000000000001</v>
      </c>
      <c r="AF4" s="24">
        <v>1378</v>
      </c>
      <c r="AG4" s="20">
        <v>1.9</v>
      </c>
    </row>
    <row r="5" spans="1:33" ht="14.15" customHeight="1" x14ac:dyDescent="0.35">
      <c r="A5" s="19" t="s">
        <v>70</v>
      </c>
      <c r="B5" s="24">
        <v>465</v>
      </c>
      <c r="C5" s="20">
        <v>4.3</v>
      </c>
      <c r="D5" s="24">
        <v>465</v>
      </c>
      <c r="E5" s="20">
        <v>10.8</v>
      </c>
      <c r="F5" s="24">
        <v>465</v>
      </c>
      <c r="G5" s="20">
        <v>29.7</v>
      </c>
      <c r="H5" s="24">
        <v>465</v>
      </c>
      <c r="I5" s="20">
        <v>3.4</v>
      </c>
      <c r="J5" s="24">
        <v>465</v>
      </c>
      <c r="K5" s="20">
        <v>3.2</v>
      </c>
      <c r="L5" s="24">
        <v>465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465</v>
      </c>
      <c r="S5" s="20">
        <v>32.700000000000003</v>
      </c>
      <c r="T5" s="24">
        <v>465</v>
      </c>
      <c r="U5" s="20">
        <v>1.7</v>
      </c>
      <c r="V5" s="24" t="s">
        <v>69</v>
      </c>
      <c r="W5" s="20" t="s">
        <v>69</v>
      </c>
      <c r="X5" s="24">
        <v>465</v>
      </c>
      <c r="Y5" s="20">
        <v>25.8</v>
      </c>
      <c r="Z5" s="24">
        <v>465</v>
      </c>
      <c r="AA5" s="20">
        <v>12.3</v>
      </c>
      <c r="AB5" s="24" t="s">
        <v>69</v>
      </c>
      <c r="AC5" s="20" t="s">
        <v>69</v>
      </c>
      <c r="AD5" s="24">
        <v>465</v>
      </c>
      <c r="AE5" s="20">
        <v>26.9</v>
      </c>
      <c r="AF5" s="24">
        <v>465</v>
      </c>
      <c r="AG5" s="20">
        <v>3.2</v>
      </c>
    </row>
    <row r="6" spans="1:33" ht="14.15" customHeight="1" x14ac:dyDescent="0.35">
      <c r="A6" s="19" t="s">
        <v>71</v>
      </c>
      <c r="B6" s="24">
        <v>36</v>
      </c>
      <c r="C6" s="20">
        <v>0</v>
      </c>
      <c r="D6" s="24">
        <v>36</v>
      </c>
      <c r="E6" s="20">
        <v>2.8</v>
      </c>
      <c r="F6" s="24">
        <v>36</v>
      </c>
      <c r="G6" s="20">
        <v>11.1</v>
      </c>
      <c r="H6" s="24">
        <v>36</v>
      </c>
      <c r="I6" s="20">
        <v>0</v>
      </c>
      <c r="J6" s="24">
        <v>36</v>
      </c>
      <c r="K6" s="20">
        <v>0</v>
      </c>
      <c r="L6" s="24">
        <v>36</v>
      </c>
      <c r="M6" s="20">
        <v>0</v>
      </c>
      <c r="N6" s="24">
        <v>36</v>
      </c>
      <c r="O6" s="20">
        <v>0</v>
      </c>
      <c r="P6" s="24">
        <v>36</v>
      </c>
      <c r="Q6" s="20">
        <v>11.1</v>
      </c>
      <c r="R6" s="24">
        <v>36</v>
      </c>
      <c r="S6" s="20">
        <v>16.7</v>
      </c>
      <c r="T6" s="24">
        <v>36</v>
      </c>
      <c r="U6" s="20">
        <v>0</v>
      </c>
      <c r="V6" s="24">
        <v>36</v>
      </c>
      <c r="W6" s="20">
        <v>0</v>
      </c>
      <c r="X6" s="24">
        <v>36</v>
      </c>
      <c r="Y6" s="20">
        <v>30.6</v>
      </c>
      <c r="Z6" s="24">
        <v>36</v>
      </c>
      <c r="AA6" s="20">
        <v>2.8</v>
      </c>
      <c r="AB6" s="24" t="s">
        <v>69</v>
      </c>
      <c r="AC6" s="20" t="s">
        <v>69</v>
      </c>
      <c r="AD6" s="24">
        <v>36</v>
      </c>
      <c r="AE6" s="20">
        <v>36.1</v>
      </c>
      <c r="AF6" s="24">
        <v>36</v>
      </c>
      <c r="AG6" s="20">
        <v>0</v>
      </c>
    </row>
    <row r="7" spans="1:33" ht="14.15" customHeight="1" x14ac:dyDescent="0.35">
      <c r="A7" s="19" t="s">
        <v>72</v>
      </c>
      <c r="B7" s="24" t="s">
        <v>69</v>
      </c>
      <c r="C7" s="20" t="s">
        <v>69</v>
      </c>
      <c r="D7" s="24" t="s">
        <v>69</v>
      </c>
      <c r="E7" s="20" t="s">
        <v>69</v>
      </c>
      <c r="F7" s="24">
        <v>593</v>
      </c>
      <c r="G7" s="20">
        <v>16.7</v>
      </c>
      <c r="H7" s="24" t="s">
        <v>69</v>
      </c>
      <c r="I7" s="20" t="s">
        <v>69</v>
      </c>
      <c r="J7" s="24">
        <v>592</v>
      </c>
      <c r="K7" s="20">
        <v>0.5</v>
      </c>
      <c r="L7" s="24" t="s">
        <v>69</v>
      </c>
      <c r="M7" s="20" t="s">
        <v>69</v>
      </c>
      <c r="N7" s="24" t="s">
        <v>69</v>
      </c>
      <c r="O7" s="20" t="s">
        <v>69</v>
      </c>
      <c r="P7" s="24" t="s">
        <v>69</v>
      </c>
      <c r="Q7" s="20" t="s">
        <v>69</v>
      </c>
      <c r="R7" s="24">
        <v>592</v>
      </c>
      <c r="S7" s="20">
        <v>11.5</v>
      </c>
      <c r="T7" s="24" t="s">
        <v>69</v>
      </c>
      <c r="U7" s="20" t="s">
        <v>69</v>
      </c>
      <c r="V7" s="24" t="s">
        <v>69</v>
      </c>
      <c r="W7" s="20" t="s">
        <v>69</v>
      </c>
      <c r="X7" s="24" t="s">
        <v>69</v>
      </c>
      <c r="Y7" s="20" t="s">
        <v>69</v>
      </c>
      <c r="Z7" s="24" t="s">
        <v>69</v>
      </c>
      <c r="AA7" s="20" t="s">
        <v>69</v>
      </c>
      <c r="AB7" s="24">
        <v>553</v>
      </c>
      <c r="AC7" s="20">
        <v>8.1</v>
      </c>
      <c r="AD7" s="24" t="s">
        <v>69</v>
      </c>
      <c r="AE7" s="20" t="s">
        <v>69</v>
      </c>
      <c r="AF7" s="24" t="s">
        <v>69</v>
      </c>
      <c r="AG7" s="20" t="s">
        <v>69</v>
      </c>
    </row>
    <row r="8" spans="1:33" ht="14.15" customHeight="1" x14ac:dyDescent="0.35">
      <c r="A8" s="19" t="s">
        <v>73</v>
      </c>
      <c r="B8" s="24">
        <v>143</v>
      </c>
      <c r="C8" s="20">
        <v>4.9000000000000004</v>
      </c>
      <c r="D8" s="24" t="s">
        <v>69</v>
      </c>
      <c r="E8" s="20" t="s">
        <v>69</v>
      </c>
      <c r="F8" s="24">
        <v>151</v>
      </c>
      <c r="G8" s="20">
        <v>21.2</v>
      </c>
      <c r="H8" s="24">
        <v>103</v>
      </c>
      <c r="I8" s="20">
        <v>0</v>
      </c>
      <c r="J8" s="24">
        <v>146</v>
      </c>
      <c r="K8" s="20">
        <v>0</v>
      </c>
      <c r="L8" s="24">
        <v>147</v>
      </c>
      <c r="M8" s="20">
        <v>0</v>
      </c>
      <c r="N8" s="24" t="s">
        <v>69</v>
      </c>
      <c r="O8" s="20" t="s">
        <v>69</v>
      </c>
      <c r="P8" s="24" t="s">
        <v>69</v>
      </c>
      <c r="Q8" s="20" t="s">
        <v>69</v>
      </c>
      <c r="R8" s="24">
        <v>150</v>
      </c>
      <c r="S8" s="20">
        <v>18</v>
      </c>
      <c r="T8" s="24" t="s">
        <v>69</v>
      </c>
      <c r="U8" s="20" t="s">
        <v>69</v>
      </c>
      <c r="V8" s="24">
        <v>1</v>
      </c>
      <c r="W8" s="20" t="s">
        <v>74</v>
      </c>
      <c r="X8" s="24" t="s">
        <v>69</v>
      </c>
      <c r="Y8" s="20" t="s">
        <v>69</v>
      </c>
      <c r="Z8" s="24" t="s">
        <v>69</v>
      </c>
      <c r="AA8" s="20" t="s">
        <v>69</v>
      </c>
      <c r="AB8" s="24">
        <v>150</v>
      </c>
      <c r="AC8" s="20">
        <v>7.3</v>
      </c>
      <c r="AD8" s="24" t="s">
        <v>69</v>
      </c>
      <c r="AE8" s="20" t="s">
        <v>69</v>
      </c>
      <c r="AF8" s="24">
        <v>102</v>
      </c>
      <c r="AG8" s="20">
        <v>0</v>
      </c>
    </row>
    <row r="9" spans="1:33" ht="14.15" customHeight="1" x14ac:dyDescent="0.35">
      <c r="A9" s="19" t="s">
        <v>75</v>
      </c>
      <c r="B9" s="24">
        <v>200</v>
      </c>
      <c r="C9" s="20">
        <v>2.5</v>
      </c>
      <c r="D9" s="24">
        <v>200</v>
      </c>
      <c r="E9" s="9">
        <v>8.5</v>
      </c>
      <c r="F9" s="24">
        <v>200</v>
      </c>
      <c r="G9" s="9">
        <v>19</v>
      </c>
      <c r="H9" s="24">
        <v>200</v>
      </c>
      <c r="I9" s="20">
        <v>3</v>
      </c>
      <c r="J9" s="24">
        <v>200</v>
      </c>
      <c r="K9" s="20">
        <v>2.5</v>
      </c>
      <c r="L9" s="24">
        <v>200</v>
      </c>
      <c r="M9" s="20">
        <v>0</v>
      </c>
      <c r="N9" s="24">
        <v>200</v>
      </c>
      <c r="O9" s="20">
        <v>2</v>
      </c>
      <c r="P9" s="24" t="s">
        <v>69</v>
      </c>
      <c r="Q9" s="9" t="s">
        <v>69</v>
      </c>
      <c r="R9" s="24">
        <v>200</v>
      </c>
      <c r="S9" s="9">
        <v>24.5</v>
      </c>
      <c r="T9" s="24">
        <v>200</v>
      </c>
      <c r="U9" s="20">
        <v>1</v>
      </c>
      <c r="V9" s="24">
        <v>200</v>
      </c>
      <c r="W9" s="20">
        <v>2</v>
      </c>
      <c r="X9" s="24" t="s">
        <v>69</v>
      </c>
      <c r="Y9" s="20" t="s">
        <v>69</v>
      </c>
      <c r="Z9" s="24">
        <v>200</v>
      </c>
      <c r="AA9" s="20">
        <v>7</v>
      </c>
      <c r="AB9" s="24">
        <v>200</v>
      </c>
      <c r="AC9" s="20">
        <v>5.5</v>
      </c>
      <c r="AD9" s="24">
        <v>200</v>
      </c>
      <c r="AE9" s="20">
        <v>17</v>
      </c>
      <c r="AF9" s="24">
        <v>200</v>
      </c>
      <c r="AG9" s="20">
        <v>2.5</v>
      </c>
    </row>
    <row r="10" spans="1:33" ht="14.15" customHeight="1" x14ac:dyDescent="0.35">
      <c r="A10" s="19" t="s">
        <v>76</v>
      </c>
      <c r="B10" s="24">
        <v>395</v>
      </c>
      <c r="C10" s="20">
        <v>1.5</v>
      </c>
      <c r="D10" s="24">
        <v>395</v>
      </c>
      <c r="E10" s="20">
        <v>6.1</v>
      </c>
      <c r="F10" s="24">
        <v>395</v>
      </c>
      <c r="G10" s="20">
        <v>14.7</v>
      </c>
      <c r="H10" s="24">
        <v>395</v>
      </c>
      <c r="I10" s="20">
        <v>1.5</v>
      </c>
      <c r="J10" s="24">
        <v>395</v>
      </c>
      <c r="K10" s="20">
        <v>1.3</v>
      </c>
      <c r="L10" s="24">
        <v>395</v>
      </c>
      <c r="M10" s="20">
        <v>0</v>
      </c>
      <c r="N10" s="24">
        <v>395</v>
      </c>
      <c r="O10" s="20" t="s">
        <v>77</v>
      </c>
      <c r="P10" s="24">
        <v>395</v>
      </c>
      <c r="Q10" s="20">
        <v>4.3</v>
      </c>
      <c r="R10" s="24">
        <v>395</v>
      </c>
      <c r="S10" s="20">
        <v>4.5999999999999996</v>
      </c>
      <c r="T10" s="24">
        <v>395</v>
      </c>
      <c r="U10" s="20">
        <v>1</v>
      </c>
      <c r="V10" s="24">
        <v>395</v>
      </c>
      <c r="W10" s="20">
        <v>1.3</v>
      </c>
      <c r="X10" s="24">
        <v>395</v>
      </c>
      <c r="Y10" s="20">
        <v>31.6</v>
      </c>
      <c r="Z10" s="24">
        <v>395</v>
      </c>
      <c r="AA10" s="20">
        <v>4.0999999999999996</v>
      </c>
      <c r="AB10" s="24" t="s">
        <v>69</v>
      </c>
      <c r="AC10" s="20" t="s">
        <v>69</v>
      </c>
      <c r="AD10" s="24">
        <v>395</v>
      </c>
      <c r="AE10" s="20">
        <v>32.700000000000003</v>
      </c>
      <c r="AF10" s="24">
        <v>395</v>
      </c>
      <c r="AG10" s="20">
        <v>1.3</v>
      </c>
    </row>
    <row r="11" spans="1:33" ht="14.15" customHeight="1" x14ac:dyDescent="0.35">
      <c r="A11" s="19" t="s">
        <v>78</v>
      </c>
      <c r="B11" s="24">
        <v>115</v>
      </c>
      <c r="C11" s="20">
        <v>1.7</v>
      </c>
      <c r="D11" s="24">
        <v>115</v>
      </c>
      <c r="E11" s="20">
        <v>2.6</v>
      </c>
      <c r="F11" s="24">
        <v>115</v>
      </c>
      <c r="G11" s="20">
        <v>14.8</v>
      </c>
      <c r="H11" s="24">
        <v>115</v>
      </c>
      <c r="I11" s="20">
        <v>0.9</v>
      </c>
      <c r="J11" s="24">
        <v>115</v>
      </c>
      <c r="K11" s="20">
        <v>0.9</v>
      </c>
      <c r="L11" s="24">
        <v>115</v>
      </c>
      <c r="M11" s="20">
        <v>0</v>
      </c>
      <c r="N11" s="24">
        <v>115</v>
      </c>
      <c r="O11" s="20">
        <v>5.2</v>
      </c>
      <c r="P11" s="24">
        <v>115</v>
      </c>
      <c r="Q11" s="20">
        <v>26.1</v>
      </c>
      <c r="R11" s="24">
        <v>115</v>
      </c>
      <c r="S11" s="20">
        <v>26.1</v>
      </c>
      <c r="T11" s="24">
        <v>115</v>
      </c>
      <c r="U11" s="20">
        <v>0.9</v>
      </c>
      <c r="V11" s="24">
        <v>115</v>
      </c>
      <c r="W11" s="20">
        <v>7</v>
      </c>
      <c r="X11" s="24">
        <v>115</v>
      </c>
      <c r="Y11" s="20">
        <v>14.8</v>
      </c>
      <c r="Z11" s="24">
        <v>115</v>
      </c>
      <c r="AA11" s="20">
        <v>1.7</v>
      </c>
      <c r="AB11" s="24" t="s">
        <v>69</v>
      </c>
      <c r="AC11" s="20" t="s">
        <v>69</v>
      </c>
      <c r="AD11" s="24">
        <v>115</v>
      </c>
      <c r="AE11" s="20">
        <v>13</v>
      </c>
      <c r="AF11" s="24">
        <v>115</v>
      </c>
      <c r="AG11" s="20">
        <v>0.9</v>
      </c>
    </row>
    <row r="12" spans="1:33" ht="14.15" customHeight="1" x14ac:dyDescent="0.35">
      <c r="A12" s="19" t="s">
        <v>79</v>
      </c>
      <c r="B12" s="24">
        <v>75</v>
      </c>
      <c r="C12" s="20">
        <v>1.3</v>
      </c>
      <c r="D12" s="24">
        <v>75</v>
      </c>
      <c r="E12" s="20">
        <v>1.3</v>
      </c>
      <c r="F12" s="24">
        <v>75</v>
      </c>
      <c r="G12" s="20">
        <v>16</v>
      </c>
      <c r="H12" s="24">
        <v>75</v>
      </c>
      <c r="I12" s="20">
        <v>0</v>
      </c>
      <c r="J12" s="24" t="s">
        <v>69</v>
      </c>
      <c r="K12" s="20" t="s">
        <v>69</v>
      </c>
      <c r="L12" s="24">
        <v>75</v>
      </c>
      <c r="M12" s="20">
        <v>0</v>
      </c>
      <c r="N12" s="24" t="s">
        <v>69</v>
      </c>
      <c r="O12" s="20" t="s">
        <v>69</v>
      </c>
      <c r="P12" s="24">
        <v>75</v>
      </c>
      <c r="Q12" s="20">
        <v>17.3</v>
      </c>
      <c r="R12" s="24">
        <v>75</v>
      </c>
      <c r="S12" s="20">
        <v>17.3</v>
      </c>
      <c r="T12" s="24" t="s">
        <v>69</v>
      </c>
      <c r="U12" s="20" t="s">
        <v>69</v>
      </c>
      <c r="V12" s="24" t="s">
        <v>69</v>
      </c>
      <c r="W12" s="20" t="s">
        <v>69</v>
      </c>
      <c r="X12" s="24" t="s">
        <v>69</v>
      </c>
      <c r="Y12" s="20" t="s">
        <v>69</v>
      </c>
      <c r="Z12" s="24">
        <v>75</v>
      </c>
      <c r="AA12" s="20">
        <v>2.7</v>
      </c>
      <c r="AB12" s="24" t="s">
        <v>69</v>
      </c>
      <c r="AC12" s="20" t="s">
        <v>69</v>
      </c>
      <c r="AD12" s="24">
        <v>75</v>
      </c>
      <c r="AE12" s="20">
        <v>20</v>
      </c>
      <c r="AF12" s="24">
        <v>75</v>
      </c>
      <c r="AG12" s="20">
        <v>0</v>
      </c>
    </row>
    <row r="13" spans="1:33" ht="14.15" customHeight="1" x14ac:dyDescent="0.35">
      <c r="A13" s="19" t="s">
        <v>80</v>
      </c>
      <c r="B13" s="24">
        <v>1240</v>
      </c>
      <c r="C13" s="20">
        <v>4.4000000000000004</v>
      </c>
      <c r="D13" s="24">
        <v>1240</v>
      </c>
      <c r="E13" s="20">
        <v>4</v>
      </c>
      <c r="F13" s="24">
        <v>1240</v>
      </c>
      <c r="G13" s="20">
        <v>23.1</v>
      </c>
      <c r="H13" s="24">
        <v>1240</v>
      </c>
      <c r="I13" s="20">
        <v>1.3</v>
      </c>
      <c r="J13" s="24">
        <v>1240</v>
      </c>
      <c r="K13" s="20">
        <v>1.2</v>
      </c>
      <c r="L13" s="24">
        <v>1240</v>
      </c>
      <c r="M13" s="20">
        <v>0</v>
      </c>
      <c r="N13" s="24">
        <v>1240</v>
      </c>
      <c r="O13" s="20">
        <v>1.8</v>
      </c>
      <c r="P13" s="24">
        <v>1240</v>
      </c>
      <c r="Q13" s="20">
        <v>18.2</v>
      </c>
      <c r="R13" s="24">
        <v>1240</v>
      </c>
      <c r="S13" s="20">
        <v>18.5</v>
      </c>
      <c r="T13" s="24">
        <v>1240</v>
      </c>
      <c r="U13" s="20">
        <v>2.4</v>
      </c>
      <c r="V13" s="24">
        <v>1240</v>
      </c>
      <c r="W13" s="20">
        <v>4.4000000000000004</v>
      </c>
      <c r="X13" s="24">
        <v>1240</v>
      </c>
      <c r="Y13" s="20">
        <v>23.3</v>
      </c>
      <c r="Z13" s="24">
        <v>1240</v>
      </c>
      <c r="AA13" s="20">
        <v>6.7</v>
      </c>
      <c r="AB13" s="24" t="s">
        <v>69</v>
      </c>
      <c r="AC13" s="20" t="s">
        <v>69</v>
      </c>
      <c r="AD13" s="24">
        <v>1240</v>
      </c>
      <c r="AE13" s="20">
        <v>23.5</v>
      </c>
      <c r="AF13" s="24">
        <v>1240</v>
      </c>
      <c r="AG13" s="20">
        <v>1.3</v>
      </c>
    </row>
    <row r="14" spans="1:33" ht="14.15" customHeight="1" x14ac:dyDescent="0.35">
      <c r="A14" s="19" t="s">
        <v>81</v>
      </c>
      <c r="B14" s="24">
        <v>3038</v>
      </c>
      <c r="C14" s="20">
        <v>1.9</v>
      </c>
      <c r="D14" s="24">
        <v>3039</v>
      </c>
      <c r="E14" s="20">
        <v>4.2</v>
      </c>
      <c r="F14" s="24">
        <v>3037</v>
      </c>
      <c r="G14" s="20">
        <v>10.7</v>
      </c>
      <c r="H14" s="24">
        <v>3036</v>
      </c>
      <c r="I14" s="20">
        <v>2.2000000000000002</v>
      </c>
      <c r="J14" s="24">
        <v>3038</v>
      </c>
      <c r="K14" s="20">
        <v>2.2000000000000002</v>
      </c>
      <c r="L14" s="24">
        <v>3033</v>
      </c>
      <c r="M14" s="20">
        <v>0</v>
      </c>
      <c r="N14" s="24" t="s">
        <v>69</v>
      </c>
      <c r="O14" s="20" t="s">
        <v>69</v>
      </c>
      <c r="P14" s="24">
        <v>3039</v>
      </c>
      <c r="Q14" s="20">
        <v>11.5</v>
      </c>
      <c r="R14" s="24">
        <v>3035</v>
      </c>
      <c r="S14" s="20">
        <v>9.6999999999999993</v>
      </c>
      <c r="T14" s="24" t="s">
        <v>69</v>
      </c>
      <c r="U14" s="20" t="s">
        <v>69</v>
      </c>
      <c r="V14" s="24" t="s">
        <v>69</v>
      </c>
      <c r="W14" s="20" t="s">
        <v>69</v>
      </c>
      <c r="X14" s="24" t="s">
        <v>69</v>
      </c>
      <c r="Y14" s="20" t="s">
        <v>69</v>
      </c>
      <c r="Z14" s="24">
        <v>3035</v>
      </c>
      <c r="AA14" s="20">
        <v>6.1</v>
      </c>
      <c r="AB14" s="24">
        <v>3034</v>
      </c>
      <c r="AC14" s="20">
        <v>9.4</v>
      </c>
      <c r="AD14" s="24">
        <v>3038</v>
      </c>
      <c r="AE14" s="20">
        <v>10.5</v>
      </c>
      <c r="AF14" s="24">
        <v>3032</v>
      </c>
      <c r="AG14" s="20">
        <v>1.7</v>
      </c>
    </row>
    <row r="15" spans="1:33" ht="14.15" customHeight="1" x14ac:dyDescent="0.35">
      <c r="A15" s="19" t="s">
        <v>82</v>
      </c>
      <c r="B15" s="24">
        <v>441</v>
      </c>
      <c r="C15" s="20">
        <v>0.5</v>
      </c>
      <c r="D15" s="24">
        <v>441</v>
      </c>
      <c r="E15" s="20">
        <v>3.6</v>
      </c>
      <c r="F15" s="24">
        <v>441</v>
      </c>
      <c r="G15" s="20">
        <v>9.5</v>
      </c>
      <c r="H15" s="24">
        <v>441</v>
      </c>
      <c r="I15" s="20">
        <v>1.1000000000000001</v>
      </c>
      <c r="J15" s="24">
        <v>441</v>
      </c>
      <c r="K15" s="20">
        <v>0.2</v>
      </c>
      <c r="L15" s="24">
        <v>440</v>
      </c>
      <c r="M15" s="20">
        <v>0</v>
      </c>
      <c r="N15" s="24" t="s">
        <v>69</v>
      </c>
      <c r="O15" s="20" t="s">
        <v>69</v>
      </c>
      <c r="P15" s="24">
        <v>441</v>
      </c>
      <c r="Q15" s="20">
        <v>20</v>
      </c>
      <c r="R15" s="24">
        <v>441</v>
      </c>
      <c r="S15" s="20">
        <v>20.6</v>
      </c>
      <c r="T15" s="24">
        <v>441</v>
      </c>
      <c r="U15" s="20">
        <v>0</v>
      </c>
      <c r="V15" s="24" t="s">
        <v>69</v>
      </c>
      <c r="W15" s="20" t="s">
        <v>69</v>
      </c>
      <c r="X15" s="24">
        <v>441</v>
      </c>
      <c r="Y15" s="20">
        <v>41.7</v>
      </c>
      <c r="Z15" s="24">
        <v>441</v>
      </c>
      <c r="AA15" s="20">
        <v>3.2</v>
      </c>
      <c r="AB15" s="24" t="s">
        <v>69</v>
      </c>
      <c r="AC15" s="20" t="s">
        <v>69</v>
      </c>
      <c r="AD15" s="24">
        <v>441</v>
      </c>
      <c r="AE15" s="9">
        <v>10</v>
      </c>
      <c r="AF15" s="24">
        <v>441</v>
      </c>
      <c r="AG15" s="20">
        <v>0.5</v>
      </c>
    </row>
    <row r="16" spans="1:33" ht="14.15" customHeight="1" x14ac:dyDescent="0.35">
      <c r="A16" s="19" t="s">
        <v>83</v>
      </c>
      <c r="B16" s="24">
        <v>1259</v>
      </c>
      <c r="C16" s="20">
        <v>1.9</v>
      </c>
      <c r="D16" s="24">
        <v>1262</v>
      </c>
      <c r="E16" s="20">
        <v>12</v>
      </c>
      <c r="F16" s="24">
        <v>1419</v>
      </c>
      <c r="G16" s="20">
        <v>33</v>
      </c>
      <c r="H16" s="24">
        <v>1291</v>
      </c>
      <c r="I16" s="20">
        <v>3.9</v>
      </c>
      <c r="J16" s="24">
        <v>1294</v>
      </c>
      <c r="K16" s="20">
        <v>2.7</v>
      </c>
      <c r="L16" s="24">
        <v>1262</v>
      </c>
      <c r="M16" s="20">
        <v>0</v>
      </c>
      <c r="N16" s="24" t="s">
        <v>69</v>
      </c>
      <c r="O16" s="20" t="s">
        <v>69</v>
      </c>
      <c r="P16" s="24" t="s">
        <v>69</v>
      </c>
      <c r="Q16" s="20" t="s">
        <v>69</v>
      </c>
      <c r="R16" s="24">
        <v>1351</v>
      </c>
      <c r="S16" s="20">
        <v>29.8</v>
      </c>
      <c r="T16" s="24" t="s">
        <v>69</v>
      </c>
      <c r="U16" s="20" t="s">
        <v>69</v>
      </c>
      <c r="V16" s="24" t="s">
        <v>69</v>
      </c>
      <c r="W16" s="20" t="s">
        <v>69</v>
      </c>
      <c r="X16" s="24" t="s">
        <v>69</v>
      </c>
      <c r="Y16" s="20" t="s">
        <v>69</v>
      </c>
      <c r="Z16" s="24">
        <v>1262</v>
      </c>
      <c r="AA16" s="20">
        <v>7.8</v>
      </c>
      <c r="AB16" s="24">
        <v>1420</v>
      </c>
      <c r="AC16" s="20">
        <v>27.1</v>
      </c>
      <c r="AD16" s="24">
        <v>1261</v>
      </c>
      <c r="AE16" s="20">
        <v>40.5</v>
      </c>
      <c r="AF16" s="24">
        <v>1288</v>
      </c>
      <c r="AG16" s="20">
        <v>1.9</v>
      </c>
    </row>
    <row r="17" spans="1:33" ht="14.15" customHeight="1" x14ac:dyDescent="0.35">
      <c r="A17" s="19" t="s">
        <v>84</v>
      </c>
      <c r="B17" s="24">
        <v>255</v>
      </c>
      <c r="C17" s="20">
        <v>2</v>
      </c>
      <c r="D17" s="24">
        <v>255</v>
      </c>
      <c r="E17" s="20">
        <v>4.7</v>
      </c>
      <c r="F17" s="24">
        <v>255</v>
      </c>
      <c r="G17" s="20">
        <v>20</v>
      </c>
      <c r="H17" s="24">
        <v>255</v>
      </c>
      <c r="I17" s="9">
        <v>2</v>
      </c>
      <c r="J17" s="24">
        <v>255</v>
      </c>
      <c r="K17" s="20">
        <v>2</v>
      </c>
      <c r="L17" s="24">
        <v>255</v>
      </c>
      <c r="M17" s="20">
        <v>0</v>
      </c>
      <c r="N17" s="24">
        <v>255</v>
      </c>
      <c r="O17" s="20">
        <v>0</v>
      </c>
      <c r="P17" s="24">
        <v>255</v>
      </c>
      <c r="Q17" s="20">
        <v>8.1999999999999993</v>
      </c>
      <c r="R17" s="24">
        <v>255</v>
      </c>
      <c r="S17" s="20">
        <v>13.7</v>
      </c>
      <c r="T17" s="24">
        <v>255</v>
      </c>
      <c r="U17" s="20">
        <v>0.4</v>
      </c>
      <c r="V17" s="24">
        <v>255</v>
      </c>
      <c r="W17" s="20">
        <v>0</v>
      </c>
      <c r="X17" s="24">
        <v>255</v>
      </c>
      <c r="Y17" s="20">
        <v>14.9</v>
      </c>
      <c r="Z17" s="24">
        <v>255</v>
      </c>
      <c r="AA17" s="20">
        <v>4.7</v>
      </c>
      <c r="AB17" s="24" t="s">
        <v>69</v>
      </c>
      <c r="AC17" s="20" t="s">
        <v>69</v>
      </c>
      <c r="AD17" s="24">
        <v>255</v>
      </c>
      <c r="AE17" s="20">
        <v>21.6</v>
      </c>
      <c r="AF17" s="24">
        <v>255</v>
      </c>
      <c r="AG17" s="20">
        <v>1.6</v>
      </c>
    </row>
    <row r="18" spans="1:33" ht="14.15" customHeight="1" x14ac:dyDescent="0.35">
      <c r="A18" s="19" t="s">
        <v>85</v>
      </c>
      <c r="B18" s="24">
        <v>1200</v>
      </c>
      <c r="C18" s="20">
        <v>7</v>
      </c>
      <c r="D18" s="24">
        <v>1196</v>
      </c>
      <c r="E18" s="20">
        <v>13</v>
      </c>
      <c r="F18" s="24">
        <v>1199</v>
      </c>
      <c r="G18" s="20">
        <v>41.8</v>
      </c>
      <c r="H18" s="24">
        <v>1201</v>
      </c>
      <c r="I18" s="20">
        <v>2.7</v>
      </c>
      <c r="J18" s="24">
        <v>1200</v>
      </c>
      <c r="K18" s="20">
        <v>2.2000000000000002</v>
      </c>
      <c r="L18" s="24">
        <v>1200</v>
      </c>
      <c r="M18" s="20">
        <v>0.3</v>
      </c>
      <c r="N18" s="24">
        <v>828</v>
      </c>
      <c r="O18" s="20">
        <v>6.9</v>
      </c>
      <c r="P18" s="24">
        <v>1013</v>
      </c>
      <c r="Q18" s="20">
        <v>14.6</v>
      </c>
      <c r="R18" s="24">
        <v>1199</v>
      </c>
      <c r="S18" s="20">
        <v>16.3</v>
      </c>
      <c r="T18" s="24">
        <v>827</v>
      </c>
      <c r="U18" s="20">
        <v>0.6</v>
      </c>
      <c r="V18" s="24">
        <v>828</v>
      </c>
      <c r="W18" s="20">
        <v>5.7</v>
      </c>
      <c r="X18" s="24">
        <v>1195</v>
      </c>
      <c r="Y18" s="20">
        <v>44.8</v>
      </c>
      <c r="Z18" s="24">
        <v>691</v>
      </c>
      <c r="AA18" s="20">
        <v>15.1</v>
      </c>
      <c r="AB18" s="24" t="s">
        <v>69</v>
      </c>
      <c r="AC18" s="20" t="s">
        <v>69</v>
      </c>
      <c r="AD18" s="24">
        <v>1196</v>
      </c>
      <c r="AE18" s="20">
        <v>46.2</v>
      </c>
      <c r="AF18" s="24">
        <v>1198</v>
      </c>
      <c r="AG18" s="20">
        <v>1.9</v>
      </c>
    </row>
    <row r="19" spans="1:33" ht="14.15" customHeight="1" x14ac:dyDescent="0.35">
      <c r="A19" s="19" t="s">
        <v>86</v>
      </c>
      <c r="B19" s="24">
        <v>75</v>
      </c>
      <c r="C19" s="20">
        <v>2.7</v>
      </c>
      <c r="D19" s="24">
        <v>75</v>
      </c>
      <c r="E19" s="20">
        <v>1.3</v>
      </c>
      <c r="F19" s="24">
        <v>75</v>
      </c>
      <c r="G19" s="20">
        <v>17.3</v>
      </c>
      <c r="H19" s="24">
        <v>75</v>
      </c>
      <c r="I19" s="20">
        <v>1.3</v>
      </c>
      <c r="J19" s="24">
        <v>75</v>
      </c>
      <c r="K19" s="20">
        <v>1.3</v>
      </c>
      <c r="L19" s="24">
        <v>75</v>
      </c>
      <c r="M19" s="20">
        <v>0</v>
      </c>
      <c r="N19" s="24">
        <v>75</v>
      </c>
      <c r="O19" s="20">
        <v>0</v>
      </c>
      <c r="P19" s="24">
        <v>75</v>
      </c>
      <c r="Q19" s="20">
        <v>13.3</v>
      </c>
      <c r="R19" s="24">
        <v>75</v>
      </c>
      <c r="S19" s="20">
        <v>14.7</v>
      </c>
      <c r="T19" s="24">
        <v>75</v>
      </c>
      <c r="U19" s="20">
        <v>0</v>
      </c>
      <c r="V19" s="24">
        <v>75</v>
      </c>
      <c r="W19" s="20">
        <v>0</v>
      </c>
      <c r="X19" s="24">
        <v>75</v>
      </c>
      <c r="Y19" s="20">
        <v>16</v>
      </c>
      <c r="Z19" s="24">
        <v>75</v>
      </c>
      <c r="AA19" s="20">
        <v>1.3</v>
      </c>
      <c r="AB19" s="24" t="s">
        <v>69</v>
      </c>
      <c r="AC19" s="20" t="s">
        <v>69</v>
      </c>
      <c r="AD19" s="24">
        <v>75</v>
      </c>
      <c r="AE19" s="20">
        <v>21.3</v>
      </c>
      <c r="AF19" s="24">
        <v>75</v>
      </c>
      <c r="AG19" s="20">
        <v>1.3</v>
      </c>
    </row>
    <row r="20" spans="1:33" ht="14.15" customHeight="1" x14ac:dyDescent="0.35">
      <c r="A20" s="19" t="s">
        <v>87</v>
      </c>
      <c r="B20" s="24">
        <v>346</v>
      </c>
      <c r="C20" s="20">
        <v>0.6</v>
      </c>
      <c r="D20" s="24">
        <v>346</v>
      </c>
      <c r="E20" s="20">
        <v>3.8</v>
      </c>
      <c r="F20" s="24">
        <v>360</v>
      </c>
      <c r="G20" s="20">
        <v>27.2</v>
      </c>
      <c r="H20" s="24">
        <v>357</v>
      </c>
      <c r="I20" s="20">
        <v>0.3</v>
      </c>
      <c r="J20" s="24">
        <v>343</v>
      </c>
      <c r="K20" s="9">
        <v>0.3</v>
      </c>
      <c r="L20" s="24">
        <v>344</v>
      </c>
      <c r="M20" s="20">
        <v>0</v>
      </c>
      <c r="N20" s="24" t="s">
        <v>69</v>
      </c>
      <c r="O20" s="20" t="s">
        <v>69</v>
      </c>
      <c r="P20" s="24">
        <v>1</v>
      </c>
      <c r="Q20" s="20" t="s">
        <v>74</v>
      </c>
      <c r="R20" s="24">
        <v>357</v>
      </c>
      <c r="S20" s="20">
        <v>12.3</v>
      </c>
      <c r="T20" s="24" t="s">
        <v>69</v>
      </c>
      <c r="U20" s="20" t="s">
        <v>69</v>
      </c>
      <c r="V20" s="24" t="s">
        <v>69</v>
      </c>
      <c r="W20" s="20" t="s">
        <v>69</v>
      </c>
      <c r="X20" s="24" t="s">
        <v>69</v>
      </c>
      <c r="Y20" s="20" t="s">
        <v>69</v>
      </c>
      <c r="Z20" s="24">
        <v>343</v>
      </c>
      <c r="AA20" s="20">
        <v>4.0999999999999996</v>
      </c>
      <c r="AB20" s="24">
        <v>361</v>
      </c>
      <c r="AC20" s="20">
        <v>4.2</v>
      </c>
      <c r="AD20" s="24">
        <v>2</v>
      </c>
      <c r="AE20" s="20" t="s">
        <v>74</v>
      </c>
      <c r="AF20" s="24">
        <v>354</v>
      </c>
      <c r="AG20" s="20">
        <v>0.3</v>
      </c>
    </row>
    <row r="21" spans="1:33" ht="14.15" customHeight="1" x14ac:dyDescent="0.35">
      <c r="A21" s="19" t="s">
        <v>88</v>
      </c>
      <c r="B21" s="24">
        <v>118</v>
      </c>
      <c r="C21" s="20">
        <v>5.0999999999999996</v>
      </c>
      <c r="D21" s="24">
        <v>117</v>
      </c>
      <c r="E21" s="20">
        <v>5.0999999999999996</v>
      </c>
      <c r="F21" s="24">
        <v>118</v>
      </c>
      <c r="G21" s="20">
        <v>21.2</v>
      </c>
      <c r="H21" s="24">
        <v>118</v>
      </c>
      <c r="I21" s="20">
        <v>0.8</v>
      </c>
      <c r="J21" s="24">
        <v>118</v>
      </c>
      <c r="K21" s="20">
        <v>0.8</v>
      </c>
      <c r="L21" s="24">
        <v>118</v>
      </c>
      <c r="M21" s="20">
        <v>0</v>
      </c>
      <c r="N21" s="24" t="s">
        <v>69</v>
      </c>
      <c r="O21" s="20" t="s">
        <v>69</v>
      </c>
      <c r="P21" s="24" t="s">
        <v>69</v>
      </c>
      <c r="Q21" s="20" t="s">
        <v>69</v>
      </c>
      <c r="R21" s="24">
        <v>118</v>
      </c>
      <c r="S21" s="20">
        <v>8.5</v>
      </c>
      <c r="T21" s="24" t="s">
        <v>69</v>
      </c>
      <c r="U21" s="20" t="s">
        <v>69</v>
      </c>
      <c r="V21" s="24" t="s">
        <v>69</v>
      </c>
      <c r="W21" s="20" t="s">
        <v>69</v>
      </c>
      <c r="X21" s="24" t="s">
        <v>69</v>
      </c>
      <c r="Y21" s="20" t="s">
        <v>69</v>
      </c>
      <c r="Z21" s="24" t="s">
        <v>69</v>
      </c>
      <c r="AA21" s="20" t="s">
        <v>69</v>
      </c>
      <c r="AB21" s="24">
        <v>118</v>
      </c>
      <c r="AC21" s="20">
        <v>4.2</v>
      </c>
      <c r="AD21" s="24">
        <v>118</v>
      </c>
      <c r="AE21" s="20">
        <v>21.2</v>
      </c>
      <c r="AF21" s="24">
        <v>118</v>
      </c>
      <c r="AG21" s="20">
        <v>0.8</v>
      </c>
    </row>
    <row r="22" spans="1:33" ht="14.15" customHeight="1" x14ac:dyDescent="0.35">
      <c r="A22" s="19" t="s">
        <v>89</v>
      </c>
      <c r="B22" s="24">
        <v>75</v>
      </c>
      <c r="C22" s="20">
        <v>0</v>
      </c>
      <c r="D22" s="24" t="s">
        <v>69</v>
      </c>
      <c r="E22" s="9" t="s">
        <v>69</v>
      </c>
      <c r="F22" s="24">
        <v>75</v>
      </c>
      <c r="G22" s="20">
        <v>18.7</v>
      </c>
      <c r="H22" s="24">
        <v>73</v>
      </c>
      <c r="I22" s="20">
        <v>0</v>
      </c>
      <c r="J22" s="24">
        <v>75</v>
      </c>
      <c r="K22" s="20">
        <v>0</v>
      </c>
      <c r="L22" s="24">
        <v>75</v>
      </c>
      <c r="M22" s="20">
        <v>0</v>
      </c>
      <c r="N22" s="24" t="s">
        <v>69</v>
      </c>
      <c r="O22" s="20" t="s">
        <v>69</v>
      </c>
      <c r="P22" s="24" t="s">
        <v>69</v>
      </c>
      <c r="Q22" s="20" t="s">
        <v>69</v>
      </c>
      <c r="R22" s="24">
        <v>75</v>
      </c>
      <c r="S22" s="20">
        <v>10.7</v>
      </c>
      <c r="T22" s="24" t="s">
        <v>69</v>
      </c>
      <c r="U22" s="20" t="s">
        <v>69</v>
      </c>
      <c r="V22" s="24" t="s">
        <v>69</v>
      </c>
      <c r="W22" s="20" t="s">
        <v>69</v>
      </c>
      <c r="X22" s="24" t="s">
        <v>69</v>
      </c>
      <c r="Y22" s="20" t="s">
        <v>69</v>
      </c>
      <c r="Z22" s="24" t="s">
        <v>69</v>
      </c>
      <c r="AA22" s="20" t="s">
        <v>69</v>
      </c>
      <c r="AB22" s="24" t="s">
        <v>69</v>
      </c>
      <c r="AC22" s="20" t="s">
        <v>69</v>
      </c>
      <c r="AD22" s="24" t="s">
        <v>69</v>
      </c>
      <c r="AE22" s="20" t="s">
        <v>69</v>
      </c>
      <c r="AF22" s="24">
        <v>73</v>
      </c>
      <c r="AG22" s="20">
        <v>0</v>
      </c>
    </row>
    <row r="23" spans="1:33" ht="14.15" customHeight="1" x14ac:dyDescent="0.35">
      <c r="A23" s="19" t="s">
        <v>90</v>
      </c>
      <c r="B23" s="24">
        <v>1157</v>
      </c>
      <c r="C23" s="20">
        <v>1</v>
      </c>
      <c r="D23" s="24">
        <v>1157</v>
      </c>
      <c r="E23" s="20">
        <v>4.4000000000000004</v>
      </c>
      <c r="F23" s="24">
        <v>1157</v>
      </c>
      <c r="G23" s="20">
        <v>15.9</v>
      </c>
      <c r="H23" s="24">
        <v>1157</v>
      </c>
      <c r="I23" s="20">
        <v>1.2</v>
      </c>
      <c r="J23" s="24">
        <v>1157</v>
      </c>
      <c r="K23" s="20">
        <v>1.1000000000000001</v>
      </c>
      <c r="L23" s="24">
        <v>1157</v>
      </c>
      <c r="M23" s="20">
        <v>0</v>
      </c>
      <c r="N23" s="24">
        <v>1157</v>
      </c>
      <c r="O23" s="20">
        <v>6.1</v>
      </c>
      <c r="P23" s="24">
        <v>1157</v>
      </c>
      <c r="Q23" s="20">
        <v>21</v>
      </c>
      <c r="R23" s="24">
        <v>1157</v>
      </c>
      <c r="S23" s="20">
        <v>21.4</v>
      </c>
      <c r="T23" s="24">
        <v>1157</v>
      </c>
      <c r="U23" s="20">
        <v>1.1000000000000001</v>
      </c>
      <c r="V23" s="24">
        <v>1157</v>
      </c>
      <c r="W23" s="20">
        <v>7.4</v>
      </c>
      <c r="X23" s="24">
        <v>1157</v>
      </c>
      <c r="Y23" s="20">
        <v>17.5</v>
      </c>
      <c r="Z23" s="24">
        <v>1157</v>
      </c>
      <c r="AA23" s="9">
        <v>4.8</v>
      </c>
      <c r="AB23" s="24" t="s">
        <v>69</v>
      </c>
      <c r="AC23" s="20" t="s">
        <v>69</v>
      </c>
      <c r="AD23" s="24">
        <v>1157</v>
      </c>
      <c r="AE23" s="20">
        <v>16.2</v>
      </c>
      <c r="AF23" s="24">
        <v>1157</v>
      </c>
      <c r="AG23" s="20">
        <v>1</v>
      </c>
    </row>
    <row r="24" spans="1:33" ht="14.15" customHeight="1" x14ac:dyDescent="0.35">
      <c r="A24" s="19" t="s">
        <v>91</v>
      </c>
      <c r="B24" s="24">
        <v>834</v>
      </c>
      <c r="C24" s="20">
        <v>0.4</v>
      </c>
      <c r="D24" s="24">
        <v>834</v>
      </c>
      <c r="E24" s="20">
        <v>2.4</v>
      </c>
      <c r="F24" s="24">
        <v>834</v>
      </c>
      <c r="G24" s="20">
        <v>10.1</v>
      </c>
      <c r="H24" s="24">
        <v>834</v>
      </c>
      <c r="I24" s="20">
        <v>0.8</v>
      </c>
      <c r="J24" s="24">
        <v>834</v>
      </c>
      <c r="K24" s="20">
        <v>0.5</v>
      </c>
      <c r="L24" s="24">
        <v>834</v>
      </c>
      <c r="M24" s="20">
        <v>0</v>
      </c>
      <c r="N24" s="24">
        <v>834</v>
      </c>
      <c r="O24" s="20">
        <v>4</v>
      </c>
      <c r="P24" s="24">
        <v>834</v>
      </c>
      <c r="Q24" s="20">
        <v>48.6</v>
      </c>
      <c r="R24" s="24">
        <v>834</v>
      </c>
      <c r="S24" s="20">
        <v>51.4</v>
      </c>
      <c r="T24" s="24">
        <v>834</v>
      </c>
      <c r="U24" s="20">
        <v>0.7</v>
      </c>
      <c r="V24" s="24">
        <v>834</v>
      </c>
      <c r="W24" s="20">
        <v>29.3</v>
      </c>
      <c r="X24" s="24">
        <v>834</v>
      </c>
      <c r="Y24" s="20">
        <v>8.1999999999999993</v>
      </c>
      <c r="Z24" s="24">
        <v>834</v>
      </c>
      <c r="AA24" s="20">
        <v>1.3</v>
      </c>
      <c r="AB24" s="24" t="s">
        <v>69</v>
      </c>
      <c r="AC24" s="20" t="s">
        <v>69</v>
      </c>
      <c r="AD24" s="24">
        <v>834</v>
      </c>
      <c r="AE24" s="20">
        <v>7.4</v>
      </c>
      <c r="AF24" s="24">
        <v>834</v>
      </c>
      <c r="AG24" s="20">
        <v>0.8</v>
      </c>
    </row>
    <row r="25" spans="1:33" ht="14.15" customHeight="1" x14ac:dyDescent="0.35">
      <c r="A25" s="19" t="s">
        <v>92</v>
      </c>
      <c r="B25" s="24">
        <v>847</v>
      </c>
      <c r="C25" s="20">
        <v>1.5</v>
      </c>
      <c r="D25" s="24">
        <v>847</v>
      </c>
      <c r="E25" s="20">
        <v>13</v>
      </c>
      <c r="F25" s="24">
        <v>847</v>
      </c>
      <c r="G25" s="9">
        <v>45.1</v>
      </c>
      <c r="H25" s="24">
        <v>847</v>
      </c>
      <c r="I25" s="20">
        <v>0.9</v>
      </c>
      <c r="J25" s="24">
        <v>847</v>
      </c>
      <c r="K25" s="20">
        <v>0.5</v>
      </c>
      <c r="L25" s="24">
        <v>847</v>
      </c>
      <c r="M25" s="20">
        <v>0.1</v>
      </c>
      <c r="N25" s="24">
        <v>847</v>
      </c>
      <c r="O25" s="20">
        <v>1.1000000000000001</v>
      </c>
      <c r="P25" s="24">
        <v>847</v>
      </c>
      <c r="Q25" s="20">
        <v>13.7</v>
      </c>
      <c r="R25" s="24">
        <v>847</v>
      </c>
      <c r="S25" s="20">
        <v>17.399999999999999</v>
      </c>
      <c r="T25" s="24">
        <v>845</v>
      </c>
      <c r="U25" s="20">
        <v>0.8</v>
      </c>
      <c r="V25" s="24" t="s">
        <v>69</v>
      </c>
      <c r="W25" s="20" t="s">
        <v>69</v>
      </c>
      <c r="X25" s="24" t="s">
        <v>69</v>
      </c>
      <c r="Y25" s="20" t="s">
        <v>69</v>
      </c>
      <c r="Z25" s="24">
        <v>846</v>
      </c>
      <c r="AA25" s="20">
        <v>4.5999999999999996</v>
      </c>
      <c r="AB25" s="24">
        <v>850</v>
      </c>
      <c r="AC25" s="20">
        <v>6.8</v>
      </c>
      <c r="AD25" s="24">
        <v>848</v>
      </c>
      <c r="AE25" s="20">
        <v>43</v>
      </c>
      <c r="AF25" s="24">
        <v>847</v>
      </c>
      <c r="AG25" s="20">
        <v>0.7</v>
      </c>
    </row>
    <row r="26" spans="1:33" ht="14.15" customHeight="1" x14ac:dyDescent="0.35">
      <c r="A26" s="19" t="s">
        <v>93</v>
      </c>
      <c r="B26" s="24">
        <v>135</v>
      </c>
      <c r="C26" s="20">
        <v>0</v>
      </c>
      <c r="D26" s="24">
        <v>135</v>
      </c>
      <c r="E26" s="20">
        <v>0</v>
      </c>
      <c r="F26" s="24">
        <v>135</v>
      </c>
      <c r="G26" s="20">
        <v>5.2</v>
      </c>
      <c r="H26" s="24">
        <v>135</v>
      </c>
      <c r="I26" s="20">
        <v>0</v>
      </c>
      <c r="J26" s="24">
        <v>135</v>
      </c>
      <c r="K26" s="20">
        <v>0</v>
      </c>
      <c r="L26" s="24">
        <v>135</v>
      </c>
      <c r="M26" s="20">
        <v>0</v>
      </c>
      <c r="N26" s="24">
        <v>135</v>
      </c>
      <c r="O26" s="20">
        <v>0</v>
      </c>
      <c r="P26" s="24">
        <v>135</v>
      </c>
      <c r="Q26" s="20">
        <v>49.6</v>
      </c>
      <c r="R26" s="24">
        <v>135</v>
      </c>
      <c r="S26" s="20">
        <v>52.6</v>
      </c>
      <c r="T26" s="24">
        <v>135</v>
      </c>
      <c r="U26" s="20">
        <v>0</v>
      </c>
      <c r="V26" s="24">
        <v>135</v>
      </c>
      <c r="W26" s="20">
        <v>0</v>
      </c>
      <c r="X26" s="24">
        <v>135</v>
      </c>
      <c r="Y26" s="20">
        <v>11.9</v>
      </c>
      <c r="Z26" s="24">
        <v>135</v>
      </c>
      <c r="AA26" s="20">
        <v>0</v>
      </c>
      <c r="AB26" s="24" t="s">
        <v>69</v>
      </c>
      <c r="AC26" s="20" t="s">
        <v>69</v>
      </c>
      <c r="AD26" s="24">
        <v>135</v>
      </c>
      <c r="AE26" s="20">
        <v>11.1</v>
      </c>
      <c r="AF26" s="24">
        <v>135</v>
      </c>
      <c r="AG26" s="20">
        <v>0</v>
      </c>
    </row>
    <row r="27" spans="1:33" ht="14.15" customHeight="1" x14ac:dyDescent="0.35">
      <c r="A27" s="19" t="s">
        <v>94</v>
      </c>
      <c r="B27" s="24" t="s">
        <v>69</v>
      </c>
      <c r="C27" s="20" t="s">
        <v>69</v>
      </c>
      <c r="D27" s="24">
        <v>6</v>
      </c>
      <c r="E27" s="20" t="s">
        <v>74</v>
      </c>
      <c r="F27" s="24">
        <v>1855</v>
      </c>
      <c r="G27" s="9">
        <v>13.3</v>
      </c>
      <c r="H27" s="24">
        <v>1626</v>
      </c>
      <c r="I27" s="20">
        <v>1.4</v>
      </c>
      <c r="J27" s="24">
        <v>649</v>
      </c>
      <c r="K27" s="20">
        <v>1.4</v>
      </c>
      <c r="L27" s="24">
        <v>662</v>
      </c>
      <c r="M27" s="20">
        <v>0</v>
      </c>
      <c r="N27" s="24" t="s">
        <v>69</v>
      </c>
      <c r="O27" s="20" t="s">
        <v>69</v>
      </c>
      <c r="P27" s="24" t="s">
        <v>69</v>
      </c>
      <c r="Q27" s="20" t="s">
        <v>69</v>
      </c>
      <c r="R27" s="24">
        <v>1666</v>
      </c>
      <c r="S27" s="20">
        <v>41.2</v>
      </c>
      <c r="T27" s="24" t="s">
        <v>69</v>
      </c>
      <c r="U27" s="20" t="s">
        <v>69</v>
      </c>
      <c r="V27" s="24" t="s">
        <v>69</v>
      </c>
      <c r="W27" s="20" t="s">
        <v>69</v>
      </c>
      <c r="X27" s="24" t="s">
        <v>69</v>
      </c>
      <c r="Y27" s="20" t="s">
        <v>69</v>
      </c>
      <c r="Z27" s="24" t="s">
        <v>69</v>
      </c>
      <c r="AA27" s="20" t="s">
        <v>69</v>
      </c>
      <c r="AB27" s="24">
        <v>1011</v>
      </c>
      <c r="AC27" s="20">
        <v>3.9</v>
      </c>
      <c r="AD27" s="24">
        <v>846</v>
      </c>
      <c r="AE27" s="20">
        <v>13</v>
      </c>
      <c r="AF27" s="24">
        <v>1580</v>
      </c>
      <c r="AG27" s="20">
        <v>1.3</v>
      </c>
    </row>
    <row r="28" spans="1:33" ht="14.15" customHeight="1" x14ac:dyDescent="0.35">
      <c r="A28" s="19" t="s">
        <v>95</v>
      </c>
      <c r="B28" s="24">
        <v>399</v>
      </c>
      <c r="C28" s="20">
        <v>0</v>
      </c>
      <c r="D28" s="24">
        <v>398</v>
      </c>
      <c r="E28" s="20">
        <v>2.5</v>
      </c>
      <c r="F28" s="24">
        <v>399</v>
      </c>
      <c r="G28" s="9">
        <v>14.5</v>
      </c>
      <c r="H28" s="24">
        <v>393</v>
      </c>
      <c r="I28" s="20">
        <v>5.0999999999999996</v>
      </c>
      <c r="J28" s="24">
        <v>399</v>
      </c>
      <c r="K28" s="20">
        <v>3.5</v>
      </c>
      <c r="L28" s="24">
        <v>398</v>
      </c>
      <c r="M28" s="20">
        <v>0</v>
      </c>
      <c r="N28" s="24" t="s">
        <v>69</v>
      </c>
      <c r="O28" s="20" t="s">
        <v>69</v>
      </c>
      <c r="P28" s="24" t="s">
        <v>69</v>
      </c>
      <c r="Q28" s="20" t="s">
        <v>69</v>
      </c>
      <c r="R28" s="24">
        <v>392</v>
      </c>
      <c r="S28" s="20">
        <v>21.9</v>
      </c>
      <c r="T28" s="24" t="s">
        <v>69</v>
      </c>
      <c r="U28" s="20" t="s">
        <v>69</v>
      </c>
      <c r="V28" s="24" t="s">
        <v>69</v>
      </c>
      <c r="W28" s="20" t="s">
        <v>69</v>
      </c>
      <c r="X28" s="24">
        <v>398</v>
      </c>
      <c r="Y28" s="20">
        <v>24.6</v>
      </c>
      <c r="Z28" s="24">
        <v>398</v>
      </c>
      <c r="AA28" s="20">
        <v>8.5</v>
      </c>
      <c r="AB28" s="24">
        <v>399</v>
      </c>
      <c r="AC28" s="20">
        <v>9.5</v>
      </c>
      <c r="AD28" s="24">
        <v>397</v>
      </c>
      <c r="AE28" s="20">
        <v>11.6</v>
      </c>
      <c r="AF28" s="24">
        <v>386</v>
      </c>
      <c r="AG28" s="20">
        <v>4.4000000000000004</v>
      </c>
    </row>
    <row r="29" spans="1:33" ht="14.15" customHeight="1" x14ac:dyDescent="0.35">
      <c r="A29" s="19" t="s">
        <v>96</v>
      </c>
      <c r="B29" s="24">
        <v>2108</v>
      </c>
      <c r="C29" s="20">
        <v>1.9</v>
      </c>
      <c r="D29" s="24">
        <v>2113</v>
      </c>
      <c r="E29" s="20">
        <v>10.3</v>
      </c>
      <c r="F29" s="24">
        <v>2113</v>
      </c>
      <c r="G29" s="9">
        <v>29.7</v>
      </c>
      <c r="H29" s="24">
        <v>2113</v>
      </c>
      <c r="I29" s="20">
        <v>1.2</v>
      </c>
      <c r="J29" s="24">
        <v>2112</v>
      </c>
      <c r="K29" s="20">
        <v>0.7</v>
      </c>
      <c r="L29" s="24">
        <v>2113</v>
      </c>
      <c r="M29" s="20">
        <v>0</v>
      </c>
      <c r="N29" s="24" t="s">
        <v>69</v>
      </c>
      <c r="O29" s="20" t="s">
        <v>69</v>
      </c>
      <c r="P29" s="24">
        <v>2113</v>
      </c>
      <c r="Q29" s="20">
        <v>17.2</v>
      </c>
      <c r="R29" s="24">
        <v>2113</v>
      </c>
      <c r="S29" s="20">
        <v>18</v>
      </c>
      <c r="T29" s="24" t="s">
        <v>69</v>
      </c>
      <c r="U29" s="20" t="s">
        <v>69</v>
      </c>
      <c r="V29" s="24" t="s">
        <v>69</v>
      </c>
      <c r="W29" s="20" t="s">
        <v>69</v>
      </c>
      <c r="X29" s="24">
        <v>2113</v>
      </c>
      <c r="Y29" s="20">
        <v>28.6</v>
      </c>
      <c r="Z29" s="24">
        <v>2109</v>
      </c>
      <c r="AA29" s="20">
        <v>6.9</v>
      </c>
      <c r="AB29" s="24" t="s">
        <v>69</v>
      </c>
      <c r="AC29" s="20" t="s">
        <v>69</v>
      </c>
      <c r="AD29" s="24">
        <v>2111</v>
      </c>
      <c r="AE29" s="20">
        <v>26</v>
      </c>
      <c r="AF29" s="24">
        <v>2113</v>
      </c>
      <c r="AG29" s="20">
        <v>0.9</v>
      </c>
    </row>
    <row r="30" spans="1:33" ht="14.15" customHeight="1" x14ac:dyDescent="0.35">
      <c r="A30" s="19" t="s">
        <v>97</v>
      </c>
      <c r="B30" s="24">
        <v>806</v>
      </c>
      <c r="C30" s="20">
        <v>1</v>
      </c>
      <c r="D30" s="24">
        <v>806</v>
      </c>
      <c r="E30" s="20">
        <v>4.5999999999999996</v>
      </c>
      <c r="F30" s="24">
        <v>806</v>
      </c>
      <c r="G30" s="20">
        <v>12.5</v>
      </c>
      <c r="H30" s="24">
        <v>806</v>
      </c>
      <c r="I30" s="20">
        <v>0.7</v>
      </c>
      <c r="J30" s="24">
        <v>806</v>
      </c>
      <c r="K30" s="20">
        <v>0.7</v>
      </c>
      <c r="L30" s="24">
        <v>806</v>
      </c>
      <c r="M30" s="20">
        <v>0.1</v>
      </c>
      <c r="N30" s="24">
        <v>806</v>
      </c>
      <c r="O30" s="20">
        <v>0.1</v>
      </c>
      <c r="P30" s="24">
        <v>806</v>
      </c>
      <c r="Q30" s="20">
        <v>12.2</v>
      </c>
      <c r="R30" s="24">
        <v>806</v>
      </c>
      <c r="S30" s="20">
        <v>14.3</v>
      </c>
      <c r="T30" s="24">
        <v>806</v>
      </c>
      <c r="U30" s="20">
        <v>0.4</v>
      </c>
      <c r="V30" s="24">
        <v>806</v>
      </c>
      <c r="W30" s="20">
        <v>0.1</v>
      </c>
      <c r="X30" s="24">
        <v>806</v>
      </c>
      <c r="Y30" s="20">
        <v>12.5</v>
      </c>
      <c r="Z30" s="24">
        <v>806</v>
      </c>
      <c r="AA30" s="20">
        <v>3.6</v>
      </c>
      <c r="AB30" s="24" t="s">
        <v>69</v>
      </c>
      <c r="AC30" s="20" t="s">
        <v>69</v>
      </c>
      <c r="AD30" s="24">
        <v>806</v>
      </c>
      <c r="AE30" s="20">
        <v>13.2</v>
      </c>
      <c r="AF30" s="24">
        <v>806</v>
      </c>
      <c r="AG30" s="20">
        <v>0.6</v>
      </c>
    </row>
    <row r="31" spans="1:33" s="4" customFormat="1" ht="14.15" customHeight="1" x14ac:dyDescent="0.35">
      <c r="A31" s="21" t="s">
        <v>98</v>
      </c>
      <c r="B31" s="25">
        <v>17140</v>
      </c>
      <c r="C31" s="26">
        <v>2.2000000000000002</v>
      </c>
      <c r="D31" s="25">
        <v>16931</v>
      </c>
      <c r="E31" s="26">
        <v>6.6</v>
      </c>
      <c r="F31" s="25">
        <v>19773</v>
      </c>
      <c r="G31" s="27">
        <v>20.8</v>
      </c>
      <c r="H31" s="25">
        <v>18765</v>
      </c>
      <c r="I31" s="26">
        <v>1.8</v>
      </c>
      <c r="J31" s="25">
        <v>18345</v>
      </c>
      <c r="K31" s="26">
        <v>1.5</v>
      </c>
      <c r="L31" s="25">
        <v>17805</v>
      </c>
      <c r="M31" s="26">
        <v>0</v>
      </c>
      <c r="N31" s="25">
        <v>8301</v>
      </c>
      <c r="O31" s="26">
        <v>3.2</v>
      </c>
      <c r="P31" s="25">
        <v>13955</v>
      </c>
      <c r="Q31" s="26">
        <v>18</v>
      </c>
      <c r="R31" s="25">
        <v>19502</v>
      </c>
      <c r="S31" s="26">
        <v>21.4</v>
      </c>
      <c r="T31" s="25">
        <v>9204</v>
      </c>
      <c r="U31" s="26">
        <v>1</v>
      </c>
      <c r="V31" s="25">
        <v>6077</v>
      </c>
      <c r="W31" s="26">
        <v>7.4</v>
      </c>
      <c r="X31" s="25">
        <v>11038</v>
      </c>
      <c r="Y31" s="26">
        <v>23.5</v>
      </c>
      <c r="Z31" s="25">
        <v>16291</v>
      </c>
      <c r="AA31" s="26">
        <v>5.9</v>
      </c>
      <c r="AB31" s="25">
        <v>8096</v>
      </c>
      <c r="AC31" s="26">
        <v>11</v>
      </c>
      <c r="AD31" s="25">
        <v>17424</v>
      </c>
      <c r="AE31" s="26">
        <v>21.8</v>
      </c>
      <c r="AF31" s="25">
        <v>18698</v>
      </c>
      <c r="AG31" s="26">
        <v>1.4</v>
      </c>
    </row>
    <row r="32" spans="1:33" ht="14.15" customHeight="1" x14ac:dyDescent="0.35">
      <c r="A32" s="19" t="s">
        <v>99</v>
      </c>
      <c r="B32" s="24">
        <v>67</v>
      </c>
      <c r="C32" s="20">
        <v>0</v>
      </c>
      <c r="D32" s="24">
        <v>67</v>
      </c>
      <c r="E32" s="20">
        <v>0</v>
      </c>
      <c r="F32" s="24" t="s">
        <v>69</v>
      </c>
      <c r="G32" s="9" t="s">
        <v>69</v>
      </c>
      <c r="H32" s="24" t="s">
        <v>69</v>
      </c>
      <c r="I32" s="20" t="s">
        <v>69</v>
      </c>
      <c r="J32" s="24">
        <v>67</v>
      </c>
      <c r="K32" s="20">
        <v>0</v>
      </c>
      <c r="L32" s="24">
        <v>67</v>
      </c>
      <c r="M32" s="20">
        <v>0</v>
      </c>
      <c r="N32" s="24" t="s">
        <v>69</v>
      </c>
      <c r="O32" s="20" t="s">
        <v>69</v>
      </c>
      <c r="P32" s="24" t="s">
        <v>69</v>
      </c>
      <c r="Q32" s="20" t="s">
        <v>69</v>
      </c>
      <c r="R32" s="24">
        <v>68</v>
      </c>
      <c r="S32" s="20">
        <v>10.3</v>
      </c>
      <c r="T32" s="24">
        <v>66</v>
      </c>
      <c r="U32" s="20">
        <v>0</v>
      </c>
      <c r="V32" s="24" t="s">
        <v>69</v>
      </c>
      <c r="W32" s="20" t="s">
        <v>69</v>
      </c>
      <c r="X32" s="24" t="s">
        <v>69</v>
      </c>
      <c r="Y32" s="20" t="s">
        <v>69</v>
      </c>
      <c r="Z32" s="24">
        <v>5</v>
      </c>
      <c r="AA32" s="20" t="s">
        <v>74</v>
      </c>
      <c r="AB32" s="24">
        <v>67</v>
      </c>
      <c r="AC32" s="20">
        <v>1.5</v>
      </c>
      <c r="AD32" s="24">
        <v>1</v>
      </c>
      <c r="AE32" s="20" t="s">
        <v>74</v>
      </c>
      <c r="AF32" s="24" t="s">
        <v>69</v>
      </c>
      <c r="AG32" s="20" t="s">
        <v>69</v>
      </c>
    </row>
    <row r="33" spans="1:56" s="23" customFormat="1" ht="14.15" customHeight="1" x14ac:dyDescent="0.35">
      <c r="A33" s="22" t="s">
        <v>100</v>
      </c>
      <c r="B33" s="29" t="s">
        <v>69</v>
      </c>
      <c r="C33" s="28" t="s">
        <v>69</v>
      </c>
      <c r="D33" s="29">
        <v>336</v>
      </c>
      <c r="E33" s="28">
        <v>4.5</v>
      </c>
      <c r="F33" s="29">
        <v>336</v>
      </c>
      <c r="G33" s="28">
        <v>10.7</v>
      </c>
      <c r="H33" s="29">
        <v>336</v>
      </c>
      <c r="I33" s="28">
        <v>0.3</v>
      </c>
      <c r="J33" s="29">
        <v>336</v>
      </c>
      <c r="K33" s="28">
        <v>0.3</v>
      </c>
      <c r="L33" s="29">
        <v>336</v>
      </c>
      <c r="M33" s="28">
        <v>0</v>
      </c>
      <c r="N33" s="29" t="s">
        <v>69</v>
      </c>
      <c r="O33" s="28" t="s">
        <v>69</v>
      </c>
      <c r="P33" s="29" t="s">
        <v>69</v>
      </c>
      <c r="Q33" s="28" t="s">
        <v>69</v>
      </c>
      <c r="R33" s="29">
        <v>336</v>
      </c>
      <c r="S33" s="28">
        <v>14.3</v>
      </c>
      <c r="T33" s="29" t="s">
        <v>69</v>
      </c>
      <c r="U33" s="28" t="s">
        <v>69</v>
      </c>
      <c r="V33" s="29" t="s">
        <v>69</v>
      </c>
      <c r="W33" s="28" t="s">
        <v>69</v>
      </c>
      <c r="X33" s="29" t="s">
        <v>69</v>
      </c>
      <c r="Y33" s="28" t="s">
        <v>69</v>
      </c>
      <c r="Z33" s="29" t="s">
        <v>69</v>
      </c>
      <c r="AA33" s="28" t="s">
        <v>69</v>
      </c>
      <c r="AB33" s="29" t="s">
        <v>69</v>
      </c>
      <c r="AC33" s="28" t="s">
        <v>69</v>
      </c>
      <c r="AD33" s="29">
        <v>336</v>
      </c>
      <c r="AE33" s="28">
        <v>10.7</v>
      </c>
      <c r="AF33" s="29">
        <v>336</v>
      </c>
      <c r="AG33" s="28">
        <v>0.3</v>
      </c>
    </row>
    <row r="34" spans="1:56" s="72" customFormat="1" ht="14.15" customHeight="1" x14ac:dyDescent="0.3">
      <c r="A34" s="19" t="s">
        <v>101</v>
      </c>
      <c r="B34" s="74"/>
      <c r="C34" s="75"/>
      <c r="D34" s="74"/>
      <c r="E34" s="75"/>
      <c r="F34" s="74"/>
      <c r="G34" s="75"/>
      <c r="H34" s="74"/>
      <c r="I34" s="75"/>
      <c r="J34" s="74"/>
      <c r="K34" s="75"/>
      <c r="L34" s="74"/>
      <c r="M34" s="75"/>
      <c r="N34" s="74"/>
      <c r="O34" s="75"/>
      <c r="P34" s="74"/>
      <c r="Q34" s="75"/>
      <c r="R34" s="74"/>
      <c r="S34" s="75"/>
      <c r="T34" s="74"/>
      <c r="U34" s="75"/>
      <c r="V34" s="74"/>
      <c r="W34" s="75"/>
      <c r="X34" s="74"/>
      <c r="Y34" s="75"/>
      <c r="Z34" s="74"/>
      <c r="AA34" s="75"/>
      <c r="AB34" s="74"/>
      <c r="AC34" s="75"/>
      <c r="AD34" s="74"/>
      <c r="AE34" s="75"/>
      <c r="AF34" s="74"/>
      <c r="AG34" s="75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</row>
    <row r="35" spans="1:56" s="72" customFormat="1" ht="14.15" customHeight="1" x14ac:dyDescent="0.3">
      <c r="A35" s="19" t="s">
        <v>102</v>
      </c>
      <c r="C35" s="75"/>
      <c r="E35" s="75"/>
      <c r="G35" s="75"/>
      <c r="I35" s="75"/>
      <c r="K35" s="75"/>
      <c r="M35" s="75"/>
      <c r="O35" s="75"/>
      <c r="Q35" s="75"/>
      <c r="S35" s="75"/>
      <c r="U35" s="75"/>
      <c r="W35" s="75"/>
      <c r="Y35" s="75"/>
      <c r="AA35" s="75"/>
      <c r="AC35" s="75"/>
      <c r="AE35" s="75"/>
      <c r="AG35" s="75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</row>
    <row r="36" spans="1:56" s="72" customFormat="1" ht="14.15" customHeight="1" x14ac:dyDescent="0.3">
      <c r="A36" s="19" t="s">
        <v>103</v>
      </c>
      <c r="C36" s="75"/>
      <c r="E36" s="75"/>
      <c r="G36" s="75"/>
      <c r="I36" s="75"/>
      <c r="K36" s="75"/>
      <c r="M36" s="75"/>
      <c r="O36" s="75"/>
      <c r="Q36" s="75"/>
      <c r="S36" s="75"/>
      <c r="U36" s="75"/>
      <c r="W36" s="75"/>
      <c r="Y36" s="75"/>
      <c r="AA36" s="75"/>
      <c r="AC36" s="75"/>
      <c r="AE36" s="75"/>
      <c r="AG36" s="75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</row>
    <row r="37" spans="1:56" s="72" customFormat="1" ht="14.15" customHeight="1" x14ac:dyDescent="0.35">
      <c r="A37" s="5" t="s">
        <v>104</v>
      </c>
      <c r="C37" s="75"/>
      <c r="E37" s="75"/>
      <c r="G37" s="75"/>
      <c r="I37" s="75"/>
      <c r="K37" s="75"/>
      <c r="M37" s="75"/>
      <c r="O37" s="75"/>
      <c r="Q37" s="75"/>
      <c r="S37" s="75"/>
      <c r="U37" s="75"/>
      <c r="W37" s="75"/>
      <c r="Y37" s="75"/>
      <c r="AA37" s="75"/>
      <c r="AC37" s="75"/>
      <c r="AE37" s="75"/>
      <c r="AG37" s="75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</row>
    <row r="38" spans="1:56" ht="14.15" customHeight="1" x14ac:dyDescent="0.35">
      <c r="A38" s="5" t="s">
        <v>105</v>
      </c>
      <c r="C38" s="9"/>
      <c r="E38" s="9"/>
      <c r="G38" s="9"/>
      <c r="I38" s="9"/>
      <c r="K38" s="9"/>
      <c r="M38" s="9"/>
      <c r="O38" s="9"/>
      <c r="Q38" s="9"/>
      <c r="S38" s="9"/>
      <c r="U38" s="9"/>
      <c r="W38" s="9"/>
      <c r="Y38" s="9"/>
      <c r="AA38" s="9"/>
      <c r="AC38" s="9"/>
      <c r="AE38" s="9"/>
      <c r="AG38" s="9"/>
    </row>
    <row r="39" spans="1:56" ht="14.15" customHeight="1" x14ac:dyDescent="0.35">
      <c r="C39" s="9"/>
      <c r="E39" s="9"/>
      <c r="G39" s="9"/>
      <c r="I39" s="9"/>
      <c r="K39" s="9"/>
      <c r="M39" s="9"/>
      <c r="O39" s="9"/>
      <c r="Q39" s="9"/>
      <c r="S39" s="9"/>
      <c r="U39" s="9"/>
      <c r="W39" s="9"/>
      <c r="Y39" s="9"/>
      <c r="AA39" s="9"/>
      <c r="AC39" s="9"/>
      <c r="AE39" s="9"/>
      <c r="AG39" s="9"/>
    </row>
    <row r="40" spans="1:56" ht="14.15" customHeight="1" x14ac:dyDescent="0.35">
      <c r="A40" s="19"/>
      <c r="C40" s="9"/>
      <c r="E40" s="9"/>
      <c r="G40" s="9"/>
      <c r="I40" s="9"/>
      <c r="K40" s="9"/>
      <c r="M40" s="9"/>
      <c r="O40" s="9"/>
      <c r="Q40" s="9"/>
      <c r="S40" s="9"/>
      <c r="U40" s="9"/>
      <c r="W40" s="9"/>
      <c r="Y40" s="9"/>
      <c r="AA40" s="9"/>
      <c r="AC40" s="9"/>
      <c r="AE40" s="9"/>
      <c r="AG40" s="9"/>
    </row>
    <row r="42" spans="1:56" ht="14.15" customHeight="1" x14ac:dyDescent="0.35">
      <c r="A42"/>
    </row>
    <row r="333" spans="1:54" s="4" customFormat="1" ht="14.15" customHeight="1" x14ac:dyDescent="0.35">
      <c r="A333" s="5"/>
      <c r="B333" s="5"/>
      <c r="C333" s="18"/>
      <c r="D333" s="5"/>
      <c r="E333" s="18"/>
      <c r="F333" s="5"/>
      <c r="G333" s="18"/>
      <c r="H333" s="5"/>
      <c r="I333" s="18"/>
      <c r="J333" s="5"/>
      <c r="K333" s="18"/>
      <c r="L333" s="5"/>
      <c r="M333" s="18"/>
      <c r="N333" s="5"/>
      <c r="O333" s="18"/>
      <c r="P333" s="5"/>
      <c r="Q333" s="18"/>
      <c r="R333" s="5"/>
      <c r="S333" s="18"/>
      <c r="T333" s="5"/>
      <c r="U333" s="18"/>
      <c r="V333" s="5"/>
      <c r="W333" s="18"/>
      <c r="X333" s="5"/>
      <c r="Y333" s="18"/>
      <c r="Z333" s="5"/>
      <c r="AA333" s="18"/>
      <c r="AB333" s="5"/>
      <c r="AC333" s="18"/>
      <c r="AD333" s="5"/>
      <c r="AE333" s="18"/>
      <c r="AF333" s="5"/>
      <c r="AG333" s="18"/>
      <c r="AH333" s="5"/>
      <c r="AI333" s="5"/>
      <c r="AJ333" s="5"/>
      <c r="AK333" s="5"/>
      <c r="AL333" s="5"/>
      <c r="AM333" s="5"/>
      <c r="AN333" s="5"/>
      <c r="AO333" s="5"/>
      <c r="AP333" s="5"/>
      <c r="AS333" s="5"/>
      <c r="AT333" s="5"/>
      <c r="AU333" s="5"/>
      <c r="AV333" s="5"/>
      <c r="AY333" s="5"/>
      <c r="AZ333" s="5"/>
      <c r="BA333" s="5"/>
      <c r="BB333" s="5"/>
    </row>
    <row r="334" spans="1:54" ht="14.15" customHeight="1" x14ac:dyDescent="0.35">
      <c r="AM334" s="4"/>
      <c r="AN334" s="4"/>
      <c r="AY334" s="4"/>
      <c r="AZ334" s="4"/>
      <c r="BA334" s="4"/>
      <c r="BB334" s="4"/>
    </row>
    <row r="335" spans="1:54" ht="14.15" customHeight="1" x14ac:dyDescent="0.35">
      <c r="AO335" s="4"/>
      <c r="AP335" s="4"/>
    </row>
  </sheetData>
  <mergeCells count="16">
    <mergeCell ref="L2:M2"/>
    <mergeCell ref="B2:C2"/>
    <mergeCell ref="D2:E2"/>
    <mergeCell ref="F2:G2"/>
    <mergeCell ref="H2:I2"/>
    <mergeCell ref="J2:K2"/>
    <mergeCell ref="Z2:AA2"/>
    <mergeCell ref="AB2:AC2"/>
    <mergeCell ref="AD2:AE2"/>
    <mergeCell ref="AF2:AG2"/>
    <mergeCell ref="N2:O2"/>
    <mergeCell ref="P2:Q2"/>
    <mergeCell ref="R2:S2"/>
    <mergeCell ref="T2:U2"/>
    <mergeCell ref="V2:W2"/>
    <mergeCell ref="X2:Y2"/>
  </mergeCells>
  <pageMargins left="0.7" right="0.7" top="0.75" bottom="0.75" header="0.3" footer="0.3"/>
  <pageSetup orientation="portrait" r:id="rId1"/>
  <headerFooter>
    <oddHeader>&amp;C&amp;"Calibri"&amp;10&amp;K000000 ECDC NORMAL&amp;1#_x000D_</oddHeader>
    <oddFooter>&amp;C_x000D_&amp;1#&amp;"Calibri"&amp;10&amp;K000000 Classified as ECDC NORMAL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1099-356A-40F7-B551-385FF6B9D40F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s="17" t="s">
        <v>178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FB8F-DAD1-40D2-862E-819321AB6E65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s="5" t="s">
        <v>179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521D-B9DA-4553-9EF9-CFF0165BDD24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s="17" t="s">
        <v>180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7106-81C4-4225-B6CE-0544B7FEADED}">
  <dimension ref="A1:BD196"/>
  <sheetViews>
    <sheetView workbookViewId="0">
      <selection activeCell="O10" sqref="O10"/>
    </sheetView>
  </sheetViews>
  <sheetFormatPr defaultColWidth="8.81640625" defaultRowHeight="14.5" x14ac:dyDescent="0.35"/>
  <cols>
    <col min="1" max="1" width="14.453125" style="5" customWidth="1"/>
    <col min="2" max="16384" width="8.81640625" style="5"/>
  </cols>
  <sheetData>
    <row r="1" spans="1:33" ht="14.15" customHeight="1" x14ac:dyDescent="0.35">
      <c r="A1" s="5" t="s">
        <v>106</v>
      </c>
    </row>
    <row r="2" spans="1:33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33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33" ht="14.15" customHeight="1" x14ac:dyDescent="0.35">
      <c r="A4" s="19" t="s">
        <v>68</v>
      </c>
      <c r="B4" s="24">
        <v>563</v>
      </c>
      <c r="C4" s="20">
        <v>0.4</v>
      </c>
      <c r="D4" s="24">
        <v>563</v>
      </c>
      <c r="E4" s="20">
        <v>0.9</v>
      </c>
      <c r="F4" s="24">
        <v>563</v>
      </c>
      <c r="G4" s="20">
        <v>9.1999999999999993</v>
      </c>
      <c r="H4" s="24">
        <v>563</v>
      </c>
      <c r="I4" s="20">
        <v>1.1000000000000001</v>
      </c>
      <c r="J4" s="24">
        <v>563</v>
      </c>
      <c r="K4" s="20">
        <v>1.1000000000000001</v>
      </c>
      <c r="L4" s="24">
        <v>563</v>
      </c>
      <c r="M4" s="20">
        <v>0</v>
      </c>
      <c r="N4" s="24">
        <v>563</v>
      </c>
      <c r="O4" s="20">
        <v>0</v>
      </c>
      <c r="P4" s="24">
        <v>563</v>
      </c>
      <c r="Q4" s="20">
        <v>33.9</v>
      </c>
      <c r="R4" s="24">
        <v>563</v>
      </c>
      <c r="S4" s="20">
        <v>33.9</v>
      </c>
      <c r="T4" s="24">
        <v>563</v>
      </c>
      <c r="U4" s="20">
        <v>0.4</v>
      </c>
      <c r="V4" s="24" t="s">
        <v>69</v>
      </c>
      <c r="W4" s="20" t="s">
        <v>69</v>
      </c>
      <c r="X4" s="24">
        <v>563</v>
      </c>
      <c r="Y4" s="20">
        <v>0</v>
      </c>
      <c r="Z4" s="24">
        <v>563</v>
      </c>
      <c r="AA4" s="20">
        <v>0</v>
      </c>
      <c r="AB4" s="24" t="s">
        <v>69</v>
      </c>
      <c r="AC4" s="20" t="s">
        <v>69</v>
      </c>
      <c r="AD4" s="24">
        <v>563</v>
      </c>
      <c r="AE4" s="20">
        <v>8</v>
      </c>
      <c r="AF4" s="24">
        <v>563</v>
      </c>
      <c r="AG4" s="20">
        <v>1.1000000000000001</v>
      </c>
    </row>
    <row r="5" spans="1:33" ht="14.15" customHeight="1" x14ac:dyDescent="0.35">
      <c r="A5" s="19" t="s">
        <v>70</v>
      </c>
      <c r="B5" s="24">
        <v>97</v>
      </c>
      <c r="C5" s="20">
        <v>0</v>
      </c>
      <c r="D5" s="24">
        <v>97</v>
      </c>
      <c r="E5" s="20">
        <v>2.1</v>
      </c>
      <c r="F5" s="24">
        <v>97</v>
      </c>
      <c r="G5" s="20">
        <v>10.3</v>
      </c>
      <c r="H5" s="24">
        <v>97</v>
      </c>
      <c r="I5" s="20">
        <v>2.1</v>
      </c>
      <c r="J5" s="24">
        <v>97</v>
      </c>
      <c r="K5" s="20">
        <v>2.1</v>
      </c>
      <c r="L5" s="24">
        <v>97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97</v>
      </c>
      <c r="S5" s="9">
        <v>23.7</v>
      </c>
      <c r="T5" s="24">
        <v>97</v>
      </c>
      <c r="U5" s="20">
        <v>0</v>
      </c>
      <c r="V5" s="24" t="s">
        <v>69</v>
      </c>
      <c r="W5" s="20" t="s">
        <v>69</v>
      </c>
      <c r="X5" s="24">
        <v>97</v>
      </c>
      <c r="Y5" s="20">
        <v>3.1</v>
      </c>
      <c r="Z5" s="24">
        <v>97</v>
      </c>
      <c r="AA5" s="20">
        <v>1</v>
      </c>
      <c r="AB5" s="24" t="s">
        <v>69</v>
      </c>
      <c r="AC5" s="20" t="s">
        <v>69</v>
      </c>
      <c r="AD5" s="24">
        <v>97</v>
      </c>
      <c r="AE5" s="20">
        <v>4.0999999999999996</v>
      </c>
      <c r="AF5" s="24">
        <v>97</v>
      </c>
      <c r="AG5" s="20">
        <v>2.1</v>
      </c>
    </row>
    <row r="6" spans="1:33" ht="14.15" customHeight="1" x14ac:dyDescent="0.35">
      <c r="A6" s="19" t="s">
        <v>71</v>
      </c>
      <c r="B6" s="24">
        <v>3</v>
      </c>
      <c r="C6" s="20" t="s">
        <v>74</v>
      </c>
      <c r="D6" s="24">
        <v>3</v>
      </c>
      <c r="E6" s="20" t="s">
        <v>74</v>
      </c>
      <c r="F6" s="24">
        <v>3</v>
      </c>
      <c r="G6" s="9" t="s">
        <v>74</v>
      </c>
      <c r="H6" s="24">
        <v>3</v>
      </c>
      <c r="I6" s="20" t="s">
        <v>74</v>
      </c>
      <c r="J6" s="24">
        <v>3</v>
      </c>
      <c r="K6" s="20" t="s">
        <v>74</v>
      </c>
      <c r="L6" s="24">
        <v>3</v>
      </c>
      <c r="M6" s="20" t="s">
        <v>74</v>
      </c>
      <c r="N6" s="24">
        <v>3</v>
      </c>
      <c r="O6" s="20" t="s">
        <v>74</v>
      </c>
      <c r="P6" s="24">
        <v>3</v>
      </c>
      <c r="Q6" s="20" t="s">
        <v>74</v>
      </c>
      <c r="R6" s="24">
        <v>3</v>
      </c>
      <c r="S6" s="20" t="s">
        <v>74</v>
      </c>
      <c r="T6" s="24">
        <v>3</v>
      </c>
      <c r="U6" s="20" t="s">
        <v>74</v>
      </c>
      <c r="V6" s="24">
        <v>3</v>
      </c>
      <c r="W6" s="20" t="s">
        <v>74</v>
      </c>
      <c r="X6" s="24">
        <v>3</v>
      </c>
      <c r="Y6" s="20" t="s">
        <v>74</v>
      </c>
      <c r="Z6" s="24">
        <v>3</v>
      </c>
      <c r="AA6" s="20" t="s">
        <v>74</v>
      </c>
      <c r="AB6" s="24" t="s">
        <v>69</v>
      </c>
      <c r="AC6" s="20" t="s">
        <v>69</v>
      </c>
      <c r="AD6" s="24">
        <v>3</v>
      </c>
      <c r="AE6" s="20" t="s">
        <v>74</v>
      </c>
      <c r="AF6" s="24">
        <v>3</v>
      </c>
      <c r="AG6" s="20" t="s">
        <v>74</v>
      </c>
    </row>
    <row r="7" spans="1:33" ht="14.15" customHeight="1" x14ac:dyDescent="0.35">
      <c r="A7" s="19" t="s">
        <v>72</v>
      </c>
      <c r="B7" s="24" t="s">
        <v>69</v>
      </c>
      <c r="C7" s="20" t="s">
        <v>69</v>
      </c>
      <c r="D7" s="24" t="s">
        <v>69</v>
      </c>
      <c r="E7" s="20" t="s">
        <v>69</v>
      </c>
      <c r="F7" s="24">
        <v>241</v>
      </c>
      <c r="G7" s="20">
        <v>7.5</v>
      </c>
      <c r="H7" s="24" t="s">
        <v>69</v>
      </c>
      <c r="I7" s="20" t="s">
        <v>69</v>
      </c>
      <c r="J7" s="24">
        <v>240</v>
      </c>
      <c r="K7" s="20">
        <v>0.4</v>
      </c>
      <c r="L7" s="24" t="s">
        <v>69</v>
      </c>
      <c r="M7" s="20" t="s">
        <v>69</v>
      </c>
      <c r="N7" s="24" t="s">
        <v>69</v>
      </c>
      <c r="O7" s="20" t="s">
        <v>69</v>
      </c>
      <c r="P7" s="24" t="s">
        <v>69</v>
      </c>
      <c r="Q7" s="20" t="s">
        <v>69</v>
      </c>
      <c r="R7" s="24">
        <v>240</v>
      </c>
      <c r="S7" s="20">
        <v>8.8000000000000007</v>
      </c>
      <c r="T7" s="24" t="s">
        <v>69</v>
      </c>
      <c r="U7" s="20" t="s">
        <v>69</v>
      </c>
      <c r="V7" s="24" t="s">
        <v>69</v>
      </c>
      <c r="W7" s="20" t="s">
        <v>69</v>
      </c>
      <c r="X7" s="24" t="s">
        <v>69</v>
      </c>
      <c r="Y7" s="20" t="s">
        <v>69</v>
      </c>
      <c r="Z7" s="24" t="s">
        <v>69</v>
      </c>
      <c r="AA7" s="20" t="s">
        <v>69</v>
      </c>
      <c r="AB7" s="24">
        <v>228</v>
      </c>
      <c r="AC7" s="20">
        <v>2.2000000000000002</v>
      </c>
      <c r="AD7" s="24" t="s">
        <v>69</v>
      </c>
      <c r="AE7" s="20" t="s">
        <v>69</v>
      </c>
      <c r="AF7" s="24" t="s">
        <v>69</v>
      </c>
      <c r="AG7" s="20" t="s">
        <v>69</v>
      </c>
    </row>
    <row r="8" spans="1:33" ht="14.15" customHeight="1" x14ac:dyDescent="0.35">
      <c r="A8" s="19" t="s">
        <v>73</v>
      </c>
      <c r="B8" s="24">
        <v>58</v>
      </c>
      <c r="C8" s="20">
        <v>0</v>
      </c>
      <c r="D8" s="24" t="s">
        <v>69</v>
      </c>
      <c r="E8" s="20" t="s">
        <v>69</v>
      </c>
      <c r="F8" s="24">
        <v>58</v>
      </c>
      <c r="G8" s="20">
        <v>0</v>
      </c>
      <c r="H8" s="24">
        <v>41</v>
      </c>
      <c r="I8" s="20">
        <v>0</v>
      </c>
      <c r="J8" s="24">
        <v>55</v>
      </c>
      <c r="K8" s="20">
        <v>0</v>
      </c>
      <c r="L8" s="24">
        <v>57</v>
      </c>
      <c r="M8" s="20">
        <v>0</v>
      </c>
      <c r="N8" s="24" t="s">
        <v>69</v>
      </c>
      <c r="O8" s="20" t="s">
        <v>69</v>
      </c>
      <c r="P8" s="24" t="s">
        <v>69</v>
      </c>
      <c r="Q8" s="20" t="s">
        <v>69</v>
      </c>
      <c r="R8" s="24">
        <v>57</v>
      </c>
      <c r="S8" s="20">
        <v>31.6</v>
      </c>
      <c r="T8" s="24" t="s">
        <v>69</v>
      </c>
      <c r="U8" s="20" t="s">
        <v>69</v>
      </c>
      <c r="V8" s="24" t="s">
        <v>69</v>
      </c>
      <c r="W8" s="20" t="s">
        <v>69</v>
      </c>
      <c r="X8" s="24" t="s">
        <v>69</v>
      </c>
      <c r="Y8" s="20" t="s">
        <v>69</v>
      </c>
      <c r="Z8" s="24" t="s">
        <v>69</v>
      </c>
      <c r="AA8" s="20" t="s">
        <v>69</v>
      </c>
      <c r="AB8" s="24">
        <v>57</v>
      </c>
      <c r="AC8" s="20">
        <v>0</v>
      </c>
      <c r="AD8" s="24" t="s">
        <v>69</v>
      </c>
      <c r="AE8" s="20" t="s">
        <v>69</v>
      </c>
      <c r="AF8" s="24">
        <v>40</v>
      </c>
      <c r="AG8" s="20">
        <v>0</v>
      </c>
    </row>
    <row r="9" spans="1:33" ht="14.15" customHeight="1" x14ac:dyDescent="0.35">
      <c r="A9" s="19" t="s">
        <v>75</v>
      </c>
      <c r="B9" s="24">
        <v>37</v>
      </c>
      <c r="C9" s="20">
        <v>2.7</v>
      </c>
      <c r="D9" s="24">
        <v>37</v>
      </c>
      <c r="E9" s="20">
        <v>0</v>
      </c>
      <c r="F9" s="24">
        <v>37</v>
      </c>
      <c r="G9" s="20">
        <v>2.7</v>
      </c>
      <c r="H9" s="24">
        <v>37</v>
      </c>
      <c r="I9" s="20">
        <v>0</v>
      </c>
      <c r="J9" s="24">
        <v>37</v>
      </c>
      <c r="K9" s="20">
        <v>0</v>
      </c>
      <c r="L9" s="24">
        <v>37</v>
      </c>
      <c r="M9" s="20">
        <v>0</v>
      </c>
      <c r="N9" s="24">
        <v>37</v>
      </c>
      <c r="O9" s="20">
        <v>0</v>
      </c>
      <c r="P9" s="24" t="s">
        <v>69</v>
      </c>
      <c r="Q9" s="20" t="s">
        <v>69</v>
      </c>
      <c r="R9" s="24">
        <v>37</v>
      </c>
      <c r="S9" s="20">
        <v>43.2</v>
      </c>
      <c r="T9" s="24">
        <v>37</v>
      </c>
      <c r="U9" s="20">
        <v>0</v>
      </c>
      <c r="V9" s="24">
        <v>37</v>
      </c>
      <c r="W9" s="20">
        <v>10.8</v>
      </c>
      <c r="X9" s="24" t="s">
        <v>69</v>
      </c>
      <c r="Y9" s="20" t="s">
        <v>69</v>
      </c>
      <c r="Z9" s="24">
        <v>37</v>
      </c>
      <c r="AA9" s="20">
        <v>0</v>
      </c>
      <c r="AB9" s="24">
        <v>37</v>
      </c>
      <c r="AC9" s="20">
        <v>0</v>
      </c>
      <c r="AD9" s="24">
        <v>37</v>
      </c>
      <c r="AE9" s="20">
        <v>0</v>
      </c>
      <c r="AF9" s="24">
        <v>37</v>
      </c>
      <c r="AG9" s="20">
        <v>0</v>
      </c>
    </row>
    <row r="10" spans="1:33" ht="14.15" customHeight="1" x14ac:dyDescent="0.35">
      <c r="A10" s="19" t="s">
        <v>76</v>
      </c>
      <c r="B10" s="24">
        <v>9</v>
      </c>
      <c r="C10" s="20" t="s">
        <v>74</v>
      </c>
      <c r="D10" s="24">
        <v>9</v>
      </c>
      <c r="E10" s="20" t="s">
        <v>74</v>
      </c>
      <c r="F10" s="24">
        <v>9</v>
      </c>
      <c r="G10" s="20" t="s">
        <v>74</v>
      </c>
      <c r="H10" s="24">
        <v>9</v>
      </c>
      <c r="I10" s="20" t="s">
        <v>74</v>
      </c>
      <c r="J10" s="24">
        <v>9</v>
      </c>
      <c r="K10" s="20" t="s">
        <v>74</v>
      </c>
      <c r="L10" s="24">
        <v>9</v>
      </c>
      <c r="M10" s="20" t="s">
        <v>74</v>
      </c>
      <c r="N10" s="24">
        <v>9</v>
      </c>
      <c r="O10" s="20" t="s">
        <v>74</v>
      </c>
      <c r="P10" s="24">
        <v>9</v>
      </c>
      <c r="Q10" s="20" t="s">
        <v>74</v>
      </c>
      <c r="R10" s="24">
        <v>9</v>
      </c>
      <c r="S10" s="20" t="s">
        <v>74</v>
      </c>
      <c r="T10" s="24">
        <v>9</v>
      </c>
      <c r="U10" s="20" t="s">
        <v>74</v>
      </c>
      <c r="V10" s="24">
        <v>9</v>
      </c>
      <c r="W10" s="20" t="s">
        <v>74</v>
      </c>
      <c r="X10" s="24">
        <v>9</v>
      </c>
      <c r="Y10" s="20" t="s">
        <v>74</v>
      </c>
      <c r="Z10" s="24">
        <v>9</v>
      </c>
      <c r="AA10" s="20" t="s">
        <v>74</v>
      </c>
      <c r="AB10" s="24" t="s">
        <v>69</v>
      </c>
      <c r="AC10" s="20" t="s">
        <v>69</v>
      </c>
      <c r="AD10" s="24">
        <v>9</v>
      </c>
      <c r="AE10" s="20" t="s">
        <v>74</v>
      </c>
      <c r="AF10" s="24">
        <v>9</v>
      </c>
      <c r="AG10" s="20" t="s">
        <v>74</v>
      </c>
    </row>
    <row r="11" spans="1:33" ht="14.15" customHeight="1" x14ac:dyDescent="0.35">
      <c r="A11" s="19" t="s">
        <v>78</v>
      </c>
      <c r="B11" s="24">
        <v>48</v>
      </c>
      <c r="C11" s="20">
        <v>0</v>
      </c>
      <c r="D11" s="24">
        <v>48</v>
      </c>
      <c r="E11" s="20">
        <v>0</v>
      </c>
      <c r="F11" s="24">
        <v>48</v>
      </c>
      <c r="G11" s="20">
        <v>4.2</v>
      </c>
      <c r="H11" s="24">
        <v>48</v>
      </c>
      <c r="I11" s="20">
        <v>0</v>
      </c>
      <c r="J11" s="24">
        <v>48</v>
      </c>
      <c r="K11" s="9">
        <v>0</v>
      </c>
      <c r="L11" s="24">
        <v>48</v>
      </c>
      <c r="M11" s="20">
        <v>0</v>
      </c>
      <c r="N11" s="24">
        <v>48</v>
      </c>
      <c r="O11" s="20">
        <v>2.1</v>
      </c>
      <c r="P11" s="24">
        <v>48</v>
      </c>
      <c r="Q11" s="20">
        <v>47.9</v>
      </c>
      <c r="R11" s="24">
        <v>48</v>
      </c>
      <c r="S11" s="20">
        <v>47.9</v>
      </c>
      <c r="T11" s="24">
        <v>48</v>
      </c>
      <c r="U11" s="20">
        <v>2.1</v>
      </c>
      <c r="V11" s="24">
        <v>48</v>
      </c>
      <c r="W11" s="20">
        <v>16.7</v>
      </c>
      <c r="X11" s="24">
        <v>48</v>
      </c>
      <c r="Y11" s="20">
        <v>0</v>
      </c>
      <c r="Z11" s="24">
        <v>48</v>
      </c>
      <c r="AA11" s="20">
        <v>0</v>
      </c>
      <c r="AB11" s="24" t="s">
        <v>69</v>
      </c>
      <c r="AC11" s="20" t="s">
        <v>69</v>
      </c>
      <c r="AD11" s="24">
        <v>48</v>
      </c>
      <c r="AE11" s="20">
        <v>0</v>
      </c>
      <c r="AF11" s="24">
        <v>48</v>
      </c>
      <c r="AG11" s="20">
        <v>0</v>
      </c>
    </row>
    <row r="12" spans="1:33" ht="14.15" customHeight="1" x14ac:dyDescent="0.35">
      <c r="A12" s="19" t="s">
        <v>79</v>
      </c>
      <c r="B12" s="24">
        <v>21</v>
      </c>
      <c r="C12" s="20">
        <v>0</v>
      </c>
      <c r="D12" s="24">
        <v>21</v>
      </c>
      <c r="E12" s="20">
        <v>0</v>
      </c>
      <c r="F12" s="24">
        <v>21</v>
      </c>
      <c r="G12" s="9">
        <v>0</v>
      </c>
      <c r="H12" s="24">
        <v>21</v>
      </c>
      <c r="I12" s="20">
        <v>0</v>
      </c>
      <c r="J12" s="24" t="s">
        <v>69</v>
      </c>
      <c r="K12" s="20" t="s">
        <v>69</v>
      </c>
      <c r="L12" s="24">
        <v>21</v>
      </c>
      <c r="M12" s="20">
        <v>0</v>
      </c>
      <c r="N12" s="24" t="s">
        <v>69</v>
      </c>
      <c r="O12" s="20" t="s">
        <v>69</v>
      </c>
      <c r="P12" s="24">
        <v>21</v>
      </c>
      <c r="Q12" s="20">
        <v>33.299999999999997</v>
      </c>
      <c r="R12" s="24">
        <v>21</v>
      </c>
      <c r="S12" s="9">
        <v>33.299999999999997</v>
      </c>
      <c r="T12" s="24" t="s">
        <v>69</v>
      </c>
      <c r="U12" s="20" t="s">
        <v>69</v>
      </c>
      <c r="V12" s="24" t="s">
        <v>69</v>
      </c>
      <c r="W12" s="20" t="s">
        <v>69</v>
      </c>
      <c r="X12" s="24" t="s">
        <v>69</v>
      </c>
      <c r="Y12" s="20" t="s">
        <v>69</v>
      </c>
      <c r="Z12" s="24">
        <v>21</v>
      </c>
      <c r="AA12" s="20">
        <v>0</v>
      </c>
      <c r="AB12" s="24" t="s">
        <v>69</v>
      </c>
      <c r="AC12" s="20" t="s">
        <v>69</v>
      </c>
      <c r="AD12" s="24">
        <v>21</v>
      </c>
      <c r="AE12" s="9">
        <v>0</v>
      </c>
      <c r="AF12" s="24">
        <v>21</v>
      </c>
      <c r="AG12" s="20">
        <v>0</v>
      </c>
    </row>
    <row r="13" spans="1:33" ht="14.15" customHeight="1" x14ac:dyDescent="0.35">
      <c r="A13" s="19" t="s">
        <v>80</v>
      </c>
      <c r="B13" s="24">
        <v>454</v>
      </c>
      <c r="C13" s="20">
        <v>0</v>
      </c>
      <c r="D13" s="24">
        <v>454</v>
      </c>
      <c r="E13" s="20">
        <v>0.7</v>
      </c>
      <c r="F13" s="24">
        <v>454</v>
      </c>
      <c r="G13" s="20">
        <v>1.5</v>
      </c>
      <c r="H13" s="24">
        <v>454</v>
      </c>
      <c r="I13" s="20">
        <v>0.2</v>
      </c>
      <c r="J13" s="24">
        <v>454</v>
      </c>
      <c r="K13" s="20">
        <v>0</v>
      </c>
      <c r="L13" s="24">
        <v>454</v>
      </c>
      <c r="M13" s="20">
        <v>0</v>
      </c>
      <c r="N13" s="24">
        <v>454</v>
      </c>
      <c r="O13" s="20">
        <v>0.7</v>
      </c>
      <c r="P13" s="24">
        <v>454</v>
      </c>
      <c r="Q13" s="20">
        <v>14.8</v>
      </c>
      <c r="R13" s="24">
        <v>454</v>
      </c>
      <c r="S13" s="20">
        <v>14.5</v>
      </c>
      <c r="T13" s="24">
        <v>454</v>
      </c>
      <c r="U13" s="20">
        <v>0.2</v>
      </c>
      <c r="V13" s="24">
        <v>454</v>
      </c>
      <c r="W13" s="20">
        <v>9.9</v>
      </c>
      <c r="X13" s="24">
        <v>454</v>
      </c>
      <c r="Y13" s="20">
        <v>0.2</v>
      </c>
      <c r="Z13" s="24">
        <v>454</v>
      </c>
      <c r="AA13" s="20">
        <v>0.2</v>
      </c>
      <c r="AB13" s="24" t="s">
        <v>69</v>
      </c>
      <c r="AC13" s="20" t="s">
        <v>69</v>
      </c>
      <c r="AD13" s="24">
        <v>454</v>
      </c>
      <c r="AE13" s="20">
        <v>1.1000000000000001</v>
      </c>
      <c r="AF13" s="24">
        <v>454</v>
      </c>
      <c r="AG13" s="20">
        <v>0.2</v>
      </c>
    </row>
    <row r="14" spans="1:33" ht="14.15" customHeight="1" x14ac:dyDescent="0.35">
      <c r="A14" s="19" t="s">
        <v>81</v>
      </c>
      <c r="B14" s="24">
        <v>43</v>
      </c>
      <c r="C14" s="20">
        <v>0</v>
      </c>
      <c r="D14" s="24">
        <v>43</v>
      </c>
      <c r="E14" s="20">
        <v>0</v>
      </c>
      <c r="F14" s="24">
        <v>43</v>
      </c>
      <c r="G14" s="20">
        <v>11.6</v>
      </c>
      <c r="H14" s="24">
        <v>43</v>
      </c>
      <c r="I14" s="20">
        <v>0</v>
      </c>
      <c r="J14" s="24">
        <v>43</v>
      </c>
      <c r="K14" s="20">
        <v>0</v>
      </c>
      <c r="L14" s="24">
        <v>43</v>
      </c>
      <c r="M14" s="20">
        <v>0</v>
      </c>
      <c r="N14" s="24" t="s">
        <v>69</v>
      </c>
      <c r="O14" s="20" t="s">
        <v>69</v>
      </c>
      <c r="P14" s="24">
        <v>43</v>
      </c>
      <c r="Q14" s="20">
        <v>20.9</v>
      </c>
      <c r="R14" s="24">
        <v>43</v>
      </c>
      <c r="S14" s="20">
        <v>7</v>
      </c>
      <c r="T14" s="24" t="s">
        <v>69</v>
      </c>
      <c r="U14" s="20" t="s">
        <v>69</v>
      </c>
      <c r="V14" s="24" t="s">
        <v>69</v>
      </c>
      <c r="W14" s="20" t="s">
        <v>69</v>
      </c>
      <c r="X14" s="24" t="s">
        <v>69</v>
      </c>
      <c r="Y14" s="20" t="s">
        <v>69</v>
      </c>
      <c r="Z14" s="24">
        <v>43</v>
      </c>
      <c r="AA14" s="20">
        <v>0</v>
      </c>
      <c r="AB14" s="24">
        <v>43</v>
      </c>
      <c r="AC14" s="20">
        <v>0</v>
      </c>
      <c r="AD14" s="24">
        <v>43</v>
      </c>
      <c r="AE14" s="20">
        <v>7</v>
      </c>
      <c r="AF14" s="24">
        <v>43</v>
      </c>
      <c r="AG14" s="20">
        <v>0</v>
      </c>
    </row>
    <row r="15" spans="1:33" ht="14.15" customHeight="1" x14ac:dyDescent="0.35">
      <c r="A15" s="19" t="s">
        <v>82</v>
      </c>
      <c r="B15" s="24">
        <v>152</v>
      </c>
      <c r="C15" s="20">
        <v>0.7</v>
      </c>
      <c r="D15" s="24">
        <v>152</v>
      </c>
      <c r="E15" s="20">
        <v>0.7</v>
      </c>
      <c r="F15" s="24">
        <v>152</v>
      </c>
      <c r="G15" s="20">
        <v>4.5999999999999996</v>
      </c>
      <c r="H15" s="24">
        <v>152</v>
      </c>
      <c r="I15" s="20">
        <v>0.7</v>
      </c>
      <c r="J15" s="24">
        <v>152</v>
      </c>
      <c r="K15" s="20">
        <v>0</v>
      </c>
      <c r="L15" s="24">
        <v>152</v>
      </c>
      <c r="M15" s="20">
        <v>0</v>
      </c>
      <c r="N15" s="24" t="s">
        <v>69</v>
      </c>
      <c r="O15" s="20" t="s">
        <v>69</v>
      </c>
      <c r="P15" s="24">
        <v>152</v>
      </c>
      <c r="Q15" s="20">
        <v>48</v>
      </c>
      <c r="R15" s="24">
        <v>152</v>
      </c>
      <c r="S15" s="20">
        <v>48.7</v>
      </c>
      <c r="T15" s="24">
        <v>152</v>
      </c>
      <c r="U15" s="20">
        <v>0</v>
      </c>
      <c r="V15" s="24" t="s">
        <v>69</v>
      </c>
      <c r="W15" s="20" t="s">
        <v>69</v>
      </c>
      <c r="X15" s="24">
        <v>152</v>
      </c>
      <c r="Y15" s="20">
        <v>35.5</v>
      </c>
      <c r="Z15" s="24">
        <v>152</v>
      </c>
      <c r="AA15" s="20">
        <v>2</v>
      </c>
      <c r="AB15" s="24" t="s">
        <v>69</v>
      </c>
      <c r="AC15" s="20" t="s">
        <v>69</v>
      </c>
      <c r="AD15" s="24">
        <v>152</v>
      </c>
      <c r="AE15" s="20">
        <v>2</v>
      </c>
      <c r="AF15" s="24">
        <v>152</v>
      </c>
      <c r="AG15" s="20">
        <v>0</v>
      </c>
    </row>
    <row r="16" spans="1:33" ht="14.15" customHeight="1" x14ac:dyDescent="0.35">
      <c r="A16" s="19" t="s">
        <v>83</v>
      </c>
      <c r="B16" s="24">
        <v>118</v>
      </c>
      <c r="C16" s="20">
        <v>0</v>
      </c>
      <c r="D16" s="24">
        <v>118</v>
      </c>
      <c r="E16" s="20">
        <v>5.0999999999999996</v>
      </c>
      <c r="F16" s="24">
        <v>265</v>
      </c>
      <c r="G16" s="20">
        <v>2.2999999999999998</v>
      </c>
      <c r="H16" s="24">
        <v>141</v>
      </c>
      <c r="I16" s="20">
        <v>1.4</v>
      </c>
      <c r="J16" s="24">
        <v>141</v>
      </c>
      <c r="K16" s="20">
        <v>0</v>
      </c>
      <c r="L16" s="24">
        <v>118</v>
      </c>
      <c r="M16" s="20">
        <v>0</v>
      </c>
      <c r="N16" s="24" t="s">
        <v>69</v>
      </c>
      <c r="O16" s="20" t="s">
        <v>69</v>
      </c>
      <c r="P16" s="24" t="s">
        <v>69</v>
      </c>
      <c r="Q16" s="20" t="s">
        <v>69</v>
      </c>
      <c r="R16" s="24">
        <v>199</v>
      </c>
      <c r="S16" s="20">
        <v>33.700000000000003</v>
      </c>
      <c r="T16" s="24" t="s">
        <v>69</v>
      </c>
      <c r="U16" s="20" t="s">
        <v>69</v>
      </c>
      <c r="V16" s="24" t="s">
        <v>69</v>
      </c>
      <c r="W16" s="20" t="s">
        <v>69</v>
      </c>
      <c r="X16" s="24" t="s">
        <v>69</v>
      </c>
      <c r="Y16" s="20" t="s">
        <v>69</v>
      </c>
      <c r="Z16" s="24">
        <v>118</v>
      </c>
      <c r="AA16" s="20">
        <v>0</v>
      </c>
      <c r="AB16" s="24">
        <v>265</v>
      </c>
      <c r="AC16" s="20">
        <v>0.8</v>
      </c>
      <c r="AD16" s="24">
        <v>118</v>
      </c>
      <c r="AE16" s="20">
        <v>1.7</v>
      </c>
      <c r="AF16" s="24">
        <v>141</v>
      </c>
      <c r="AG16" s="20">
        <v>0</v>
      </c>
    </row>
    <row r="17" spans="1:54" ht="14.15" customHeight="1" x14ac:dyDescent="0.35">
      <c r="A17" s="19" t="s">
        <v>84</v>
      </c>
      <c r="B17" s="24">
        <v>37</v>
      </c>
      <c r="C17" s="20">
        <v>0</v>
      </c>
      <c r="D17" s="24">
        <v>37</v>
      </c>
      <c r="E17" s="20">
        <v>0</v>
      </c>
      <c r="F17" s="24">
        <v>37</v>
      </c>
      <c r="G17" s="20">
        <v>10.8</v>
      </c>
      <c r="H17" s="24">
        <v>37</v>
      </c>
      <c r="I17" s="20">
        <v>0</v>
      </c>
      <c r="J17" s="24">
        <v>37</v>
      </c>
      <c r="K17" s="20">
        <v>0</v>
      </c>
      <c r="L17" s="24">
        <v>37</v>
      </c>
      <c r="M17" s="20">
        <v>0</v>
      </c>
      <c r="N17" s="24">
        <v>37</v>
      </c>
      <c r="O17" s="20">
        <v>0</v>
      </c>
      <c r="P17" s="24">
        <v>37</v>
      </c>
      <c r="Q17" s="20">
        <v>24.3</v>
      </c>
      <c r="R17" s="24">
        <v>37</v>
      </c>
      <c r="S17" s="20">
        <v>24.3</v>
      </c>
      <c r="T17" s="24">
        <v>37</v>
      </c>
      <c r="U17" s="20">
        <v>0</v>
      </c>
      <c r="V17" s="24">
        <v>37</v>
      </c>
      <c r="W17" s="20">
        <v>0</v>
      </c>
      <c r="X17" s="24">
        <v>37</v>
      </c>
      <c r="Y17" s="20">
        <v>0</v>
      </c>
      <c r="Z17" s="24">
        <v>37</v>
      </c>
      <c r="AA17" s="20">
        <v>0</v>
      </c>
      <c r="AB17" s="24" t="s">
        <v>69</v>
      </c>
      <c r="AC17" s="20" t="s">
        <v>69</v>
      </c>
      <c r="AD17" s="24">
        <v>37</v>
      </c>
      <c r="AE17" s="20">
        <v>10.8</v>
      </c>
      <c r="AF17" s="24">
        <v>37</v>
      </c>
      <c r="AG17" s="20">
        <v>0</v>
      </c>
    </row>
    <row r="18" spans="1:54" ht="14.15" customHeight="1" x14ac:dyDescent="0.35">
      <c r="A18" s="19" t="s">
        <v>85</v>
      </c>
      <c r="B18" s="24">
        <v>149</v>
      </c>
      <c r="C18" s="20">
        <v>1.3</v>
      </c>
      <c r="D18" s="24">
        <v>149</v>
      </c>
      <c r="E18" s="20">
        <v>4.7</v>
      </c>
      <c r="F18" s="24">
        <v>149</v>
      </c>
      <c r="G18" s="20">
        <v>14.8</v>
      </c>
      <c r="H18" s="24">
        <v>149</v>
      </c>
      <c r="I18" s="20">
        <v>0</v>
      </c>
      <c r="J18" s="24">
        <v>149</v>
      </c>
      <c r="K18" s="20">
        <v>0</v>
      </c>
      <c r="L18" s="24">
        <v>149</v>
      </c>
      <c r="M18" s="20">
        <v>0</v>
      </c>
      <c r="N18" s="24">
        <v>104</v>
      </c>
      <c r="O18" s="20">
        <v>2.9</v>
      </c>
      <c r="P18" s="24">
        <v>116</v>
      </c>
      <c r="Q18" s="20">
        <v>37.1</v>
      </c>
      <c r="R18" s="24">
        <v>149</v>
      </c>
      <c r="S18" s="20">
        <v>34.9</v>
      </c>
      <c r="T18" s="24">
        <v>103</v>
      </c>
      <c r="U18" s="20">
        <v>0</v>
      </c>
      <c r="V18" s="24">
        <v>104</v>
      </c>
      <c r="W18" s="20">
        <v>28.8</v>
      </c>
      <c r="X18" s="24">
        <v>149</v>
      </c>
      <c r="Y18" s="20">
        <v>10.1</v>
      </c>
      <c r="Z18" s="24">
        <v>73</v>
      </c>
      <c r="AA18" s="20">
        <v>5.5</v>
      </c>
      <c r="AB18" s="24" t="s">
        <v>69</v>
      </c>
      <c r="AC18" s="20" t="s">
        <v>69</v>
      </c>
      <c r="AD18" s="24">
        <v>149</v>
      </c>
      <c r="AE18" s="20">
        <v>11.4</v>
      </c>
      <c r="AF18" s="24">
        <v>149</v>
      </c>
      <c r="AG18" s="20">
        <v>0</v>
      </c>
    </row>
    <row r="19" spans="1:54" ht="14.15" customHeight="1" x14ac:dyDescent="0.35">
      <c r="A19" s="19" t="s">
        <v>86</v>
      </c>
      <c r="B19" s="24">
        <v>28</v>
      </c>
      <c r="C19" s="20">
        <v>0</v>
      </c>
      <c r="D19" s="24">
        <v>28</v>
      </c>
      <c r="E19" s="20">
        <v>0</v>
      </c>
      <c r="F19" s="24">
        <v>28</v>
      </c>
      <c r="G19" s="20">
        <v>3.6</v>
      </c>
      <c r="H19" s="24">
        <v>28</v>
      </c>
      <c r="I19" s="20">
        <v>0</v>
      </c>
      <c r="J19" s="24">
        <v>28</v>
      </c>
      <c r="K19" s="20">
        <v>0</v>
      </c>
      <c r="L19" s="24">
        <v>28</v>
      </c>
      <c r="M19" s="20">
        <v>0</v>
      </c>
      <c r="N19" s="24">
        <v>28</v>
      </c>
      <c r="O19" s="20">
        <v>0</v>
      </c>
      <c r="P19" s="24">
        <v>28</v>
      </c>
      <c r="Q19" s="20">
        <v>25</v>
      </c>
      <c r="R19" s="24">
        <v>28</v>
      </c>
      <c r="S19" s="20">
        <v>25</v>
      </c>
      <c r="T19" s="24">
        <v>28</v>
      </c>
      <c r="U19" s="20">
        <v>0</v>
      </c>
      <c r="V19" s="24">
        <v>28</v>
      </c>
      <c r="W19" s="20">
        <v>0</v>
      </c>
      <c r="X19" s="24">
        <v>28</v>
      </c>
      <c r="Y19" s="20">
        <v>0</v>
      </c>
      <c r="Z19" s="24">
        <v>28</v>
      </c>
      <c r="AA19" s="20">
        <v>0</v>
      </c>
      <c r="AB19" s="24" t="s">
        <v>69</v>
      </c>
      <c r="AC19" s="20" t="s">
        <v>69</v>
      </c>
      <c r="AD19" s="24">
        <v>28</v>
      </c>
      <c r="AE19" s="20">
        <v>3.6</v>
      </c>
      <c r="AF19" s="24">
        <v>28</v>
      </c>
      <c r="AG19" s="20">
        <v>0</v>
      </c>
    </row>
    <row r="20" spans="1:54" ht="14.15" customHeight="1" x14ac:dyDescent="0.35">
      <c r="A20" s="19" t="s">
        <v>87</v>
      </c>
      <c r="B20" s="24">
        <v>174</v>
      </c>
      <c r="C20" s="20">
        <v>0</v>
      </c>
      <c r="D20" s="24">
        <v>175</v>
      </c>
      <c r="E20" s="20">
        <v>0.6</v>
      </c>
      <c r="F20" s="24">
        <v>180</v>
      </c>
      <c r="G20" s="20">
        <v>2.2000000000000002</v>
      </c>
      <c r="H20" s="24">
        <v>179</v>
      </c>
      <c r="I20" s="20">
        <v>0</v>
      </c>
      <c r="J20" s="24">
        <v>173</v>
      </c>
      <c r="K20" s="20">
        <v>0</v>
      </c>
      <c r="L20" s="24">
        <v>174</v>
      </c>
      <c r="M20" s="20">
        <v>0</v>
      </c>
      <c r="N20" s="24" t="s">
        <v>69</v>
      </c>
      <c r="O20" s="20" t="s">
        <v>69</v>
      </c>
      <c r="P20" s="24" t="s">
        <v>69</v>
      </c>
      <c r="Q20" s="20" t="s">
        <v>69</v>
      </c>
      <c r="R20" s="24">
        <v>178</v>
      </c>
      <c r="S20" s="20">
        <v>18.5</v>
      </c>
      <c r="T20" s="24" t="s">
        <v>69</v>
      </c>
      <c r="U20" s="20" t="s">
        <v>69</v>
      </c>
      <c r="V20" s="24" t="s">
        <v>69</v>
      </c>
      <c r="W20" s="20" t="s">
        <v>69</v>
      </c>
      <c r="X20" s="24" t="s">
        <v>69</v>
      </c>
      <c r="Y20" s="20" t="s">
        <v>69</v>
      </c>
      <c r="Z20" s="24">
        <v>175</v>
      </c>
      <c r="AA20" s="20">
        <v>1.1000000000000001</v>
      </c>
      <c r="AB20" s="24">
        <v>180</v>
      </c>
      <c r="AC20" s="20">
        <v>1.1000000000000001</v>
      </c>
      <c r="AD20" s="24">
        <v>1</v>
      </c>
      <c r="AE20" s="20" t="s">
        <v>74</v>
      </c>
      <c r="AF20" s="24">
        <v>177</v>
      </c>
      <c r="AG20" s="20">
        <v>0</v>
      </c>
    </row>
    <row r="21" spans="1:54" ht="14.15" customHeight="1" x14ac:dyDescent="0.35">
      <c r="A21" s="19" t="s">
        <v>88</v>
      </c>
      <c r="B21" s="24">
        <v>53</v>
      </c>
      <c r="C21" s="20">
        <v>0</v>
      </c>
      <c r="D21" s="24">
        <v>52</v>
      </c>
      <c r="E21" s="20">
        <v>0</v>
      </c>
      <c r="F21" s="24">
        <v>53</v>
      </c>
      <c r="G21" s="20">
        <v>0</v>
      </c>
      <c r="H21" s="24">
        <v>53</v>
      </c>
      <c r="I21" s="20">
        <v>0</v>
      </c>
      <c r="J21" s="24">
        <v>53</v>
      </c>
      <c r="K21" s="20">
        <v>0</v>
      </c>
      <c r="L21" s="24">
        <v>53</v>
      </c>
      <c r="M21" s="20">
        <v>0</v>
      </c>
      <c r="N21" s="24" t="s">
        <v>69</v>
      </c>
      <c r="O21" s="20" t="s">
        <v>69</v>
      </c>
      <c r="P21" s="24" t="s">
        <v>69</v>
      </c>
      <c r="Q21" s="20" t="s">
        <v>69</v>
      </c>
      <c r="R21" s="24">
        <v>53</v>
      </c>
      <c r="S21" s="20">
        <v>7.5</v>
      </c>
      <c r="T21" s="24" t="s">
        <v>69</v>
      </c>
      <c r="U21" s="20" t="s">
        <v>69</v>
      </c>
      <c r="V21" s="24" t="s">
        <v>69</v>
      </c>
      <c r="W21" s="20" t="s">
        <v>69</v>
      </c>
      <c r="X21" s="24" t="s">
        <v>69</v>
      </c>
      <c r="Y21" s="20" t="s">
        <v>69</v>
      </c>
      <c r="Z21" s="24" t="s">
        <v>69</v>
      </c>
      <c r="AA21" s="20" t="s">
        <v>69</v>
      </c>
      <c r="AB21" s="24">
        <v>53</v>
      </c>
      <c r="AC21" s="20">
        <v>0</v>
      </c>
      <c r="AD21" s="24">
        <v>53</v>
      </c>
      <c r="AE21" s="20">
        <v>0</v>
      </c>
      <c r="AF21" s="24">
        <v>53</v>
      </c>
      <c r="AG21" s="20">
        <v>0</v>
      </c>
    </row>
    <row r="22" spans="1:54" ht="14.15" customHeight="1" x14ac:dyDescent="0.35">
      <c r="A22" s="19" t="s">
        <v>89</v>
      </c>
      <c r="B22" s="24">
        <v>35</v>
      </c>
      <c r="C22" s="20">
        <v>0</v>
      </c>
      <c r="D22" s="24" t="s">
        <v>69</v>
      </c>
      <c r="E22" s="20" t="s">
        <v>69</v>
      </c>
      <c r="F22" s="24">
        <v>35</v>
      </c>
      <c r="G22" s="20">
        <v>2.9</v>
      </c>
      <c r="H22" s="24">
        <v>34</v>
      </c>
      <c r="I22" s="20">
        <v>0</v>
      </c>
      <c r="J22" s="24">
        <v>35</v>
      </c>
      <c r="K22" s="20">
        <v>0</v>
      </c>
      <c r="L22" s="24">
        <v>35</v>
      </c>
      <c r="M22" s="20">
        <v>0</v>
      </c>
      <c r="N22" s="24" t="s">
        <v>69</v>
      </c>
      <c r="O22" s="20" t="s">
        <v>69</v>
      </c>
      <c r="P22" s="24" t="s">
        <v>69</v>
      </c>
      <c r="Q22" s="20" t="s">
        <v>69</v>
      </c>
      <c r="R22" s="24">
        <v>35</v>
      </c>
      <c r="S22" s="20">
        <v>17.100000000000001</v>
      </c>
      <c r="T22" s="24" t="s">
        <v>69</v>
      </c>
      <c r="U22" s="20" t="s">
        <v>69</v>
      </c>
      <c r="V22" s="24" t="s">
        <v>69</v>
      </c>
      <c r="W22" s="20" t="s">
        <v>69</v>
      </c>
      <c r="X22" s="24" t="s">
        <v>69</v>
      </c>
      <c r="Y22" s="20" t="s">
        <v>69</v>
      </c>
      <c r="Z22" s="24" t="s">
        <v>69</v>
      </c>
      <c r="AA22" s="20" t="s">
        <v>69</v>
      </c>
      <c r="AB22" s="24" t="s">
        <v>69</v>
      </c>
      <c r="AC22" s="20" t="s">
        <v>69</v>
      </c>
      <c r="AD22" s="24" t="s">
        <v>69</v>
      </c>
      <c r="AE22" s="20" t="s">
        <v>69</v>
      </c>
      <c r="AF22" s="24">
        <v>34</v>
      </c>
      <c r="AG22" s="20">
        <v>0</v>
      </c>
    </row>
    <row r="23" spans="1:54" ht="14.15" customHeight="1" x14ac:dyDescent="0.35">
      <c r="A23" s="19" t="s">
        <v>90</v>
      </c>
      <c r="B23" s="24">
        <v>462</v>
      </c>
      <c r="C23" s="20">
        <v>0</v>
      </c>
      <c r="D23" s="24">
        <v>462</v>
      </c>
      <c r="E23" s="20">
        <v>0.9</v>
      </c>
      <c r="F23" s="24">
        <v>462</v>
      </c>
      <c r="G23" s="20">
        <v>7.4</v>
      </c>
      <c r="H23" s="24">
        <v>462</v>
      </c>
      <c r="I23" s="20">
        <v>0.2</v>
      </c>
      <c r="J23" s="24">
        <v>462</v>
      </c>
      <c r="K23" s="20">
        <v>0.2</v>
      </c>
      <c r="L23" s="24">
        <v>462</v>
      </c>
      <c r="M23" s="20">
        <v>0</v>
      </c>
      <c r="N23" s="24">
        <v>462</v>
      </c>
      <c r="O23" s="20">
        <v>1.1000000000000001</v>
      </c>
      <c r="P23" s="24">
        <v>462</v>
      </c>
      <c r="Q23" s="20">
        <v>29.9</v>
      </c>
      <c r="R23" s="24">
        <v>462</v>
      </c>
      <c r="S23" s="9">
        <v>29.9</v>
      </c>
      <c r="T23" s="24">
        <v>462</v>
      </c>
      <c r="U23" s="20">
        <v>0.6</v>
      </c>
      <c r="V23" s="24">
        <v>462</v>
      </c>
      <c r="W23" s="20">
        <v>17.100000000000001</v>
      </c>
      <c r="X23" s="24">
        <v>462</v>
      </c>
      <c r="Y23" s="20">
        <v>3.9</v>
      </c>
      <c r="Z23" s="24">
        <v>462</v>
      </c>
      <c r="AA23" s="20">
        <v>0</v>
      </c>
      <c r="AB23" s="24" t="s">
        <v>69</v>
      </c>
      <c r="AC23" s="20" t="s">
        <v>69</v>
      </c>
      <c r="AD23" s="24">
        <v>462</v>
      </c>
      <c r="AE23" s="20">
        <v>2.6</v>
      </c>
      <c r="AF23" s="24">
        <v>462</v>
      </c>
      <c r="AG23" s="20">
        <v>0.2</v>
      </c>
    </row>
    <row r="24" spans="1:54" ht="14.15" customHeight="1" x14ac:dyDescent="0.35">
      <c r="A24" s="19" t="s">
        <v>91</v>
      </c>
      <c r="B24" s="24">
        <v>677</v>
      </c>
      <c r="C24" s="20">
        <v>0.1</v>
      </c>
      <c r="D24" s="24">
        <v>677</v>
      </c>
      <c r="E24" s="20">
        <v>0.3</v>
      </c>
      <c r="F24" s="24">
        <v>677</v>
      </c>
      <c r="G24" s="20">
        <v>3.5</v>
      </c>
      <c r="H24" s="24">
        <v>677</v>
      </c>
      <c r="I24" s="20">
        <v>0.7</v>
      </c>
      <c r="J24" s="24">
        <v>677</v>
      </c>
      <c r="K24" s="20">
        <v>0.3</v>
      </c>
      <c r="L24" s="24">
        <v>677</v>
      </c>
      <c r="M24" s="20">
        <v>0</v>
      </c>
      <c r="N24" s="24">
        <v>677</v>
      </c>
      <c r="O24" s="20">
        <v>2.5</v>
      </c>
      <c r="P24" s="24">
        <v>677</v>
      </c>
      <c r="Q24" s="20">
        <v>52.6</v>
      </c>
      <c r="R24" s="24">
        <v>677</v>
      </c>
      <c r="S24" s="20">
        <v>55.5</v>
      </c>
      <c r="T24" s="24">
        <v>677</v>
      </c>
      <c r="U24" s="20">
        <v>0.9</v>
      </c>
      <c r="V24" s="24">
        <v>677</v>
      </c>
      <c r="W24" s="20">
        <v>35.299999999999997</v>
      </c>
      <c r="X24" s="24">
        <v>677</v>
      </c>
      <c r="Y24" s="20">
        <v>0.9</v>
      </c>
      <c r="Z24" s="24">
        <v>677</v>
      </c>
      <c r="AA24" s="9">
        <v>0</v>
      </c>
      <c r="AB24" s="24" t="s">
        <v>69</v>
      </c>
      <c r="AC24" s="20" t="s">
        <v>69</v>
      </c>
      <c r="AD24" s="24">
        <v>677</v>
      </c>
      <c r="AE24" s="20">
        <v>1.2</v>
      </c>
      <c r="AF24" s="24">
        <v>677</v>
      </c>
      <c r="AG24" s="20">
        <v>0.7</v>
      </c>
    </row>
    <row r="25" spans="1:54" ht="14.15" customHeight="1" x14ac:dyDescent="0.35">
      <c r="A25" s="19" t="s">
        <v>92</v>
      </c>
      <c r="B25" s="24">
        <v>243</v>
      </c>
      <c r="C25" s="20">
        <v>0</v>
      </c>
      <c r="D25" s="24">
        <v>243</v>
      </c>
      <c r="E25" s="20">
        <v>0.4</v>
      </c>
      <c r="F25" s="24">
        <v>243</v>
      </c>
      <c r="G25" s="20">
        <v>2.1</v>
      </c>
      <c r="H25" s="24">
        <v>243</v>
      </c>
      <c r="I25" s="20">
        <v>0.4</v>
      </c>
      <c r="J25" s="24">
        <v>243</v>
      </c>
      <c r="K25" s="20">
        <v>0</v>
      </c>
      <c r="L25" s="24">
        <v>243</v>
      </c>
      <c r="M25" s="20">
        <v>0</v>
      </c>
      <c r="N25" s="24">
        <v>243</v>
      </c>
      <c r="O25" s="20">
        <v>0</v>
      </c>
      <c r="P25" s="24">
        <v>243</v>
      </c>
      <c r="Q25" s="20">
        <v>23.5</v>
      </c>
      <c r="R25" s="24">
        <v>243</v>
      </c>
      <c r="S25" s="20">
        <v>28</v>
      </c>
      <c r="T25" s="24">
        <v>242</v>
      </c>
      <c r="U25" s="20">
        <v>0.4</v>
      </c>
      <c r="V25" s="24" t="s">
        <v>69</v>
      </c>
      <c r="W25" s="20" t="s">
        <v>69</v>
      </c>
      <c r="X25" s="24" t="s">
        <v>69</v>
      </c>
      <c r="Y25" s="20" t="s">
        <v>69</v>
      </c>
      <c r="Z25" s="24">
        <v>243</v>
      </c>
      <c r="AA25" s="20">
        <v>0.8</v>
      </c>
      <c r="AB25" s="24">
        <v>244</v>
      </c>
      <c r="AC25" s="20">
        <v>1.2</v>
      </c>
      <c r="AD25" s="24">
        <v>243</v>
      </c>
      <c r="AE25" s="20">
        <v>1.6</v>
      </c>
      <c r="AF25" s="24">
        <v>243</v>
      </c>
      <c r="AG25" s="20">
        <v>0.4</v>
      </c>
    </row>
    <row r="26" spans="1:54" ht="14.15" customHeight="1" x14ac:dyDescent="0.35">
      <c r="A26" s="19" t="s">
        <v>93</v>
      </c>
      <c r="B26" s="24">
        <v>108</v>
      </c>
      <c r="C26" s="20">
        <v>0</v>
      </c>
      <c r="D26" s="24">
        <v>108</v>
      </c>
      <c r="E26" s="20">
        <v>0</v>
      </c>
      <c r="F26" s="24">
        <v>108</v>
      </c>
      <c r="G26" s="20">
        <v>0</v>
      </c>
      <c r="H26" s="24">
        <v>108</v>
      </c>
      <c r="I26" s="20">
        <v>0</v>
      </c>
      <c r="J26" s="24">
        <v>108</v>
      </c>
      <c r="K26" s="20">
        <v>0</v>
      </c>
      <c r="L26" s="24">
        <v>108</v>
      </c>
      <c r="M26" s="20">
        <v>0</v>
      </c>
      <c r="N26" s="24">
        <v>108</v>
      </c>
      <c r="O26" s="20">
        <v>0</v>
      </c>
      <c r="P26" s="24">
        <v>108</v>
      </c>
      <c r="Q26" s="20">
        <v>52.8</v>
      </c>
      <c r="R26" s="24">
        <v>108</v>
      </c>
      <c r="S26" s="20">
        <v>54.6</v>
      </c>
      <c r="T26" s="24">
        <v>108</v>
      </c>
      <c r="U26" s="20">
        <v>0</v>
      </c>
      <c r="V26" s="24">
        <v>108</v>
      </c>
      <c r="W26" s="20">
        <v>0</v>
      </c>
      <c r="X26" s="24">
        <v>108</v>
      </c>
      <c r="Y26" s="20">
        <v>0</v>
      </c>
      <c r="Z26" s="24">
        <v>108</v>
      </c>
      <c r="AA26" s="20">
        <v>0</v>
      </c>
      <c r="AB26" s="24" t="s">
        <v>69</v>
      </c>
      <c r="AC26" s="20" t="s">
        <v>69</v>
      </c>
      <c r="AD26" s="24">
        <v>108</v>
      </c>
      <c r="AE26" s="20">
        <v>0</v>
      </c>
      <c r="AF26" s="24">
        <v>108</v>
      </c>
      <c r="AG26" s="20">
        <v>0</v>
      </c>
    </row>
    <row r="27" spans="1:54" ht="14.15" customHeight="1" x14ac:dyDescent="0.35">
      <c r="A27" s="19" t="s">
        <v>94</v>
      </c>
      <c r="B27" s="24" t="s">
        <v>69</v>
      </c>
      <c r="C27" s="20" t="s">
        <v>69</v>
      </c>
      <c r="D27" s="24">
        <v>3</v>
      </c>
      <c r="E27" s="20" t="s">
        <v>74</v>
      </c>
      <c r="F27" s="24">
        <v>1483</v>
      </c>
      <c r="G27" s="20">
        <v>8</v>
      </c>
      <c r="H27" s="24">
        <v>1306</v>
      </c>
      <c r="I27" s="20">
        <v>1</v>
      </c>
      <c r="J27" s="24">
        <v>535</v>
      </c>
      <c r="K27" s="20">
        <v>0.9</v>
      </c>
      <c r="L27" s="24">
        <v>537</v>
      </c>
      <c r="M27" s="20">
        <v>0</v>
      </c>
      <c r="N27" s="24" t="s">
        <v>69</v>
      </c>
      <c r="O27" s="20" t="s">
        <v>69</v>
      </c>
      <c r="P27" s="24" t="s">
        <v>69</v>
      </c>
      <c r="Q27" s="20" t="s">
        <v>69</v>
      </c>
      <c r="R27" s="24">
        <v>1341</v>
      </c>
      <c r="S27" s="20">
        <v>38.700000000000003</v>
      </c>
      <c r="T27" s="24" t="s">
        <v>69</v>
      </c>
      <c r="U27" s="20" t="s">
        <v>69</v>
      </c>
      <c r="V27" s="24" t="s">
        <v>69</v>
      </c>
      <c r="W27" s="20" t="s">
        <v>69</v>
      </c>
      <c r="X27" s="24" t="s">
        <v>69</v>
      </c>
      <c r="Y27" s="20" t="s">
        <v>69</v>
      </c>
      <c r="Z27" s="24" t="s">
        <v>69</v>
      </c>
      <c r="AA27" s="20" t="s">
        <v>69</v>
      </c>
      <c r="AB27" s="24">
        <v>774</v>
      </c>
      <c r="AC27" s="20">
        <v>2.2000000000000002</v>
      </c>
      <c r="AD27" s="24">
        <v>637</v>
      </c>
      <c r="AE27" s="20">
        <v>5.3</v>
      </c>
      <c r="AF27" s="24">
        <v>1265</v>
      </c>
      <c r="AG27" s="20">
        <v>0.9</v>
      </c>
    </row>
    <row r="28" spans="1:54" ht="14.15" customHeight="1" x14ac:dyDescent="0.35">
      <c r="A28" s="19" t="s">
        <v>95</v>
      </c>
      <c r="B28" s="24">
        <v>144</v>
      </c>
      <c r="C28" s="20">
        <v>0</v>
      </c>
      <c r="D28" s="24">
        <v>144</v>
      </c>
      <c r="E28" s="20">
        <v>0</v>
      </c>
      <c r="F28" s="24">
        <v>144</v>
      </c>
      <c r="G28" s="20">
        <v>4.2</v>
      </c>
      <c r="H28" s="24">
        <v>139</v>
      </c>
      <c r="I28" s="20">
        <v>0</v>
      </c>
      <c r="J28" s="24">
        <v>144</v>
      </c>
      <c r="K28" s="20">
        <v>0</v>
      </c>
      <c r="L28" s="24">
        <v>144</v>
      </c>
      <c r="M28" s="20">
        <v>0</v>
      </c>
      <c r="N28" s="24" t="s">
        <v>69</v>
      </c>
      <c r="O28" s="20" t="s">
        <v>69</v>
      </c>
      <c r="P28" s="24" t="s">
        <v>69</v>
      </c>
      <c r="Q28" s="20" t="s">
        <v>69</v>
      </c>
      <c r="R28" s="24">
        <v>139</v>
      </c>
      <c r="S28" s="20">
        <v>21.6</v>
      </c>
      <c r="T28" s="24" t="s">
        <v>69</v>
      </c>
      <c r="U28" s="20" t="s">
        <v>69</v>
      </c>
      <c r="V28" s="24" t="s">
        <v>69</v>
      </c>
      <c r="W28" s="20" t="s">
        <v>69</v>
      </c>
      <c r="X28" s="24">
        <v>144</v>
      </c>
      <c r="Y28" s="20">
        <v>6.3</v>
      </c>
      <c r="Z28" s="24">
        <v>144</v>
      </c>
      <c r="AA28" s="20">
        <v>2.1</v>
      </c>
      <c r="AB28" s="24">
        <v>144</v>
      </c>
      <c r="AC28" s="20">
        <v>0.7</v>
      </c>
      <c r="AD28" s="24">
        <v>144</v>
      </c>
      <c r="AE28" s="20">
        <v>0.7</v>
      </c>
      <c r="AF28" s="24">
        <v>134</v>
      </c>
      <c r="AG28" s="20">
        <v>0</v>
      </c>
    </row>
    <row r="29" spans="1:54" ht="14.15" customHeight="1" x14ac:dyDescent="0.35">
      <c r="A29" s="19" t="s">
        <v>96</v>
      </c>
      <c r="B29" s="24">
        <v>533</v>
      </c>
      <c r="C29" s="20">
        <v>0.4</v>
      </c>
      <c r="D29" s="24">
        <v>535</v>
      </c>
      <c r="E29" s="20">
        <v>3.2</v>
      </c>
      <c r="F29" s="24">
        <v>535</v>
      </c>
      <c r="G29" s="20">
        <v>4.7</v>
      </c>
      <c r="H29" s="24">
        <v>535</v>
      </c>
      <c r="I29" s="20">
        <v>0.2</v>
      </c>
      <c r="J29" s="24">
        <v>535</v>
      </c>
      <c r="K29" s="20">
        <v>0.2</v>
      </c>
      <c r="L29" s="24">
        <v>535</v>
      </c>
      <c r="M29" s="20">
        <v>0</v>
      </c>
      <c r="N29" s="24" t="s">
        <v>69</v>
      </c>
      <c r="O29" s="20" t="s">
        <v>69</v>
      </c>
      <c r="P29" s="24">
        <v>535</v>
      </c>
      <c r="Q29" s="20">
        <v>18.7</v>
      </c>
      <c r="R29" s="24">
        <v>535</v>
      </c>
      <c r="S29" s="20">
        <v>17</v>
      </c>
      <c r="T29" s="24" t="s">
        <v>69</v>
      </c>
      <c r="U29" s="20" t="s">
        <v>69</v>
      </c>
      <c r="V29" s="24" t="s">
        <v>69</v>
      </c>
      <c r="W29" s="20" t="s">
        <v>69</v>
      </c>
      <c r="X29" s="24">
        <v>535</v>
      </c>
      <c r="Y29" s="20">
        <v>3.9</v>
      </c>
      <c r="Z29" s="24">
        <v>531</v>
      </c>
      <c r="AA29" s="20">
        <v>0.4</v>
      </c>
      <c r="AB29" s="24" t="s">
        <v>69</v>
      </c>
      <c r="AC29" s="20" t="s">
        <v>69</v>
      </c>
      <c r="AD29" s="24">
        <v>535</v>
      </c>
      <c r="AE29" s="20">
        <v>0.7</v>
      </c>
      <c r="AF29" s="24">
        <v>535</v>
      </c>
      <c r="AG29" s="20">
        <v>0.2</v>
      </c>
    </row>
    <row r="30" spans="1:54" ht="14.15" customHeight="1" x14ac:dyDescent="0.35">
      <c r="A30" s="19" t="s">
        <v>97</v>
      </c>
      <c r="B30" s="24">
        <v>235</v>
      </c>
      <c r="C30" s="20">
        <v>0</v>
      </c>
      <c r="D30" s="24">
        <v>235</v>
      </c>
      <c r="E30" s="20">
        <v>0</v>
      </c>
      <c r="F30" s="24">
        <v>235</v>
      </c>
      <c r="G30" s="20">
        <v>1.3</v>
      </c>
      <c r="H30" s="24">
        <v>235</v>
      </c>
      <c r="I30" s="20">
        <v>0</v>
      </c>
      <c r="J30" s="24">
        <v>235</v>
      </c>
      <c r="K30" s="20">
        <v>0</v>
      </c>
      <c r="L30" s="24">
        <v>235</v>
      </c>
      <c r="M30" s="20">
        <v>0</v>
      </c>
      <c r="N30" s="24">
        <v>235</v>
      </c>
      <c r="O30" s="20">
        <v>0</v>
      </c>
      <c r="P30" s="24">
        <v>235</v>
      </c>
      <c r="Q30" s="20">
        <v>31.5</v>
      </c>
      <c r="R30" s="24">
        <v>235</v>
      </c>
      <c r="S30" s="20">
        <v>33.200000000000003</v>
      </c>
      <c r="T30" s="24">
        <v>235</v>
      </c>
      <c r="U30" s="20">
        <v>0</v>
      </c>
      <c r="V30" s="24">
        <v>235</v>
      </c>
      <c r="W30" s="20">
        <v>0</v>
      </c>
      <c r="X30" s="24">
        <v>235</v>
      </c>
      <c r="Y30" s="20">
        <v>0.4</v>
      </c>
      <c r="Z30" s="24">
        <v>235</v>
      </c>
      <c r="AA30" s="20">
        <v>0</v>
      </c>
      <c r="AB30" s="24" t="s">
        <v>69</v>
      </c>
      <c r="AC30" s="20" t="s">
        <v>69</v>
      </c>
      <c r="AD30" s="24">
        <v>235</v>
      </c>
      <c r="AE30" s="20">
        <v>1.3</v>
      </c>
      <c r="AF30" s="24">
        <v>235</v>
      </c>
      <c r="AG30" s="20">
        <v>0</v>
      </c>
    </row>
    <row r="31" spans="1:54" s="4" customFormat="1" ht="14.15" customHeight="1" x14ac:dyDescent="0.35">
      <c r="A31" s="21" t="s">
        <v>98</v>
      </c>
      <c r="B31" s="25">
        <v>4481</v>
      </c>
      <c r="C31" s="26">
        <v>0.2</v>
      </c>
      <c r="D31" s="25">
        <v>4393</v>
      </c>
      <c r="E31" s="26">
        <v>1.1000000000000001</v>
      </c>
      <c r="F31" s="25">
        <v>6360</v>
      </c>
      <c r="G31" s="26">
        <v>5.6</v>
      </c>
      <c r="H31" s="25">
        <v>5794</v>
      </c>
      <c r="I31" s="26">
        <v>0.6</v>
      </c>
      <c r="J31" s="25">
        <v>5256</v>
      </c>
      <c r="K31" s="26">
        <v>0.3</v>
      </c>
      <c r="L31" s="25">
        <v>5019</v>
      </c>
      <c r="M31" s="26">
        <v>0</v>
      </c>
      <c r="N31" s="25">
        <v>3008</v>
      </c>
      <c r="O31" s="26">
        <v>1</v>
      </c>
      <c r="P31" s="25">
        <v>3734</v>
      </c>
      <c r="Q31" s="26">
        <v>32.5</v>
      </c>
      <c r="R31" s="25">
        <v>6143</v>
      </c>
      <c r="S31" s="26">
        <v>32.299999999999997</v>
      </c>
      <c r="T31" s="25">
        <v>3255</v>
      </c>
      <c r="U31" s="26">
        <v>0.4</v>
      </c>
      <c r="V31" s="25">
        <v>2202</v>
      </c>
      <c r="W31" s="26">
        <v>18.399999999999999</v>
      </c>
      <c r="X31" s="25">
        <v>3701</v>
      </c>
      <c r="Y31" s="26">
        <v>3.5</v>
      </c>
      <c r="Z31" s="25">
        <v>4258</v>
      </c>
      <c r="AA31" s="26">
        <v>0.4</v>
      </c>
      <c r="AB31" s="25">
        <v>2025</v>
      </c>
      <c r="AC31" s="26">
        <v>1.5</v>
      </c>
      <c r="AD31" s="25">
        <v>4854</v>
      </c>
      <c r="AE31" s="26">
        <v>3.1</v>
      </c>
      <c r="AF31" s="25">
        <v>5745</v>
      </c>
      <c r="AG31" s="26">
        <v>0.5</v>
      </c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4.15" customHeight="1" x14ac:dyDescent="0.35">
      <c r="A32" s="19" t="s">
        <v>99</v>
      </c>
      <c r="B32" s="24">
        <v>7</v>
      </c>
      <c r="C32" s="20" t="s">
        <v>74</v>
      </c>
      <c r="D32" s="24">
        <v>7</v>
      </c>
      <c r="E32" s="20" t="s">
        <v>74</v>
      </c>
      <c r="F32" s="24" t="s">
        <v>69</v>
      </c>
      <c r="G32" s="20" t="s">
        <v>69</v>
      </c>
      <c r="H32" s="24" t="s">
        <v>69</v>
      </c>
      <c r="I32" s="20" t="s">
        <v>69</v>
      </c>
      <c r="J32" s="24">
        <v>7</v>
      </c>
      <c r="K32" s="20" t="s">
        <v>74</v>
      </c>
      <c r="L32" s="24">
        <v>7</v>
      </c>
      <c r="M32" s="20" t="s">
        <v>74</v>
      </c>
      <c r="N32" s="24" t="s">
        <v>69</v>
      </c>
      <c r="O32" s="20" t="s">
        <v>69</v>
      </c>
      <c r="P32" s="24" t="s">
        <v>69</v>
      </c>
      <c r="Q32" s="20" t="s">
        <v>69</v>
      </c>
      <c r="R32" s="24">
        <v>7</v>
      </c>
      <c r="S32" s="20" t="s">
        <v>74</v>
      </c>
      <c r="T32" s="24">
        <v>7</v>
      </c>
      <c r="U32" s="20" t="s">
        <v>74</v>
      </c>
      <c r="V32" s="24" t="s">
        <v>69</v>
      </c>
      <c r="W32" s="20" t="s">
        <v>69</v>
      </c>
      <c r="X32" s="24" t="s">
        <v>69</v>
      </c>
      <c r="Y32" s="20" t="s">
        <v>69</v>
      </c>
      <c r="Z32" s="24" t="s">
        <v>69</v>
      </c>
      <c r="AA32" s="20" t="s">
        <v>69</v>
      </c>
      <c r="AB32" s="24">
        <v>7</v>
      </c>
      <c r="AC32" s="20" t="s">
        <v>74</v>
      </c>
      <c r="AD32" s="24" t="s">
        <v>69</v>
      </c>
      <c r="AE32" s="20" t="s">
        <v>69</v>
      </c>
      <c r="AF32" s="24" t="s">
        <v>69</v>
      </c>
      <c r="AG32" s="20" t="s">
        <v>69</v>
      </c>
    </row>
    <row r="33" spans="1:56" s="23" customFormat="1" ht="14.15" customHeight="1" x14ac:dyDescent="0.35">
      <c r="A33" s="22" t="s">
        <v>100</v>
      </c>
      <c r="B33" s="29" t="s">
        <v>69</v>
      </c>
      <c r="C33" s="28" t="s">
        <v>69</v>
      </c>
      <c r="D33" s="29">
        <v>75</v>
      </c>
      <c r="E33" s="28">
        <v>0</v>
      </c>
      <c r="F33" s="29">
        <v>75</v>
      </c>
      <c r="G33" s="28">
        <v>6.7</v>
      </c>
      <c r="H33" s="29">
        <v>75</v>
      </c>
      <c r="I33" s="28">
        <v>0</v>
      </c>
      <c r="J33" s="29">
        <v>75</v>
      </c>
      <c r="K33" s="28">
        <v>0</v>
      </c>
      <c r="L33" s="29">
        <v>75</v>
      </c>
      <c r="M33" s="28">
        <v>0</v>
      </c>
      <c r="N33" s="29" t="s">
        <v>69</v>
      </c>
      <c r="O33" s="28" t="s">
        <v>69</v>
      </c>
      <c r="P33" s="29" t="s">
        <v>69</v>
      </c>
      <c r="Q33" s="28" t="s">
        <v>69</v>
      </c>
      <c r="R33" s="29">
        <v>75</v>
      </c>
      <c r="S33" s="28">
        <v>21.3</v>
      </c>
      <c r="T33" s="29" t="s">
        <v>69</v>
      </c>
      <c r="U33" s="28" t="s">
        <v>69</v>
      </c>
      <c r="V33" s="29" t="s">
        <v>69</v>
      </c>
      <c r="W33" s="28" t="s">
        <v>69</v>
      </c>
      <c r="X33" s="29" t="s">
        <v>69</v>
      </c>
      <c r="Y33" s="28" t="s">
        <v>69</v>
      </c>
      <c r="Z33" s="29" t="s">
        <v>69</v>
      </c>
      <c r="AA33" s="28" t="s">
        <v>69</v>
      </c>
      <c r="AB33" s="29" t="s">
        <v>69</v>
      </c>
      <c r="AC33" s="28" t="s">
        <v>69</v>
      </c>
      <c r="AD33" s="29">
        <v>75</v>
      </c>
      <c r="AE33" s="28">
        <v>8</v>
      </c>
      <c r="AF33" s="29">
        <v>75</v>
      </c>
      <c r="AG33" s="28">
        <v>0</v>
      </c>
    </row>
    <row r="34" spans="1:56" ht="14.15" customHeight="1" x14ac:dyDescent="0.35">
      <c r="A34" s="19" t="s">
        <v>101</v>
      </c>
    </row>
    <row r="35" spans="1:56" ht="14.15" customHeight="1" x14ac:dyDescent="0.35">
      <c r="A35" s="19" t="s">
        <v>102</v>
      </c>
    </row>
    <row r="36" spans="1:56" ht="14.15" customHeight="1" x14ac:dyDescent="0.35">
      <c r="A36" s="19" t="s">
        <v>103</v>
      </c>
    </row>
    <row r="37" spans="1:56" s="4" customFormat="1" ht="15" customHeight="1" x14ac:dyDescent="0.35">
      <c r="A37" s="5" t="s">
        <v>104</v>
      </c>
    </row>
    <row r="38" spans="1:56" s="4" customFormat="1" ht="14.15" customHeight="1" x14ac:dyDescent="0.35"/>
    <row r="39" spans="1:56" ht="14.15" customHeight="1" x14ac:dyDescent="0.35"/>
    <row r="40" spans="1:56" ht="14.15" customHeight="1" x14ac:dyDescent="0.35"/>
    <row r="41" spans="1:56" ht="14.15" customHeight="1" x14ac:dyDescent="0.35"/>
    <row r="42" spans="1:56" ht="14.15" customHeight="1" x14ac:dyDescent="0.35"/>
    <row r="43" spans="1:56" s="4" customFormat="1" ht="14.15" customHeight="1" x14ac:dyDescent="0.35"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spans="1:56" ht="14.15" customHeight="1" x14ac:dyDescent="0.35"/>
    <row r="45" spans="1:56" ht="14.15" customHeight="1" x14ac:dyDescent="0.35"/>
    <row r="46" spans="1:56" ht="14.15" customHeight="1" x14ac:dyDescent="0.35"/>
    <row r="47" spans="1:56" ht="14.15" customHeight="1" x14ac:dyDescent="0.35"/>
    <row r="48" spans="1:56" ht="14.15" customHeight="1" x14ac:dyDescent="0.35"/>
    <row r="49" s="5" customFormat="1" ht="14.15" customHeight="1" x14ac:dyDescent="0.35"/>
    <row r="50" s="5" customFormat="1" ht="14.15" customHeight="1" x14ac:dyDescent="0.35"/>
    <row r="51" s="5" customFormat="1" ht="14.15" customHeight="1" x14ac:dyDescent="0.35"/>
    <row r="52" s="5" customFormat="1" ht="14.15" customHeight="1" x14ac:dyDescent="0.35"/>
    <row r="53" s="5" customFormat="1" ht="14.15" customHeight="1" x14ac:dyDescent="0.35"/>
    <row r="54" s="5" customFormat="1" ht="14.15" customHeight="1" x14ac:dyDescent="0.35"/>
    <row r="55" s="5" customFormat="1" ht="14.15" customHeight="1" x14ac:dyDescent="0.35"/>
    <row r="56" s="5" customFormat="1" ht="14.15" customHeight="1" x14ac:dyDescent="0.35"/>
    <row r="57" s="5" customFormat="1" ht="14.15" customHeight="1" x14ac:dyDescent="0.35"/>
    <row r="58" s="5" customFormat="1" ht="14.15" customHeight="1" x14ac:dyDescent="0.35"/>
    <row r="59" s="5" customFormat="1" ht="14.15" customHeight="1" x14ac:dyDescent="0.35"/>
    <row r="60" s="5" customFormat="1" ht="14.15" customHeight="1" x14ac:dyDescent="0.35"/>
    <row r="61" s="5" customFormat="1" ht="14.15" customHeight="1" x14ac:dyDescent="0.35"/>
    <row r="62" s="5" customFormat="1" ht="14.15" customHeight="1" x14ac:dyDescent="0.35"/>
    <row r="63" s="5" customFormat="1" ht="14.15" customHeight="1" x14ac:dyDescent="0.35"/>
    <row r="64" s="5" customFormat="1" ht="14.15" customHeight="1" x14ac:dyDescent="0.35"/>
    <row r="65" spans="36:54" s="4" customFormat="1" ht="14.15" customHeight="1" x14ac:dyDescent="0.35"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36:54" s="4" customFormat="1" ht="14.15" customHeight="1" x14ac:dyDescent="0.35"/>
    <row r="67" spans="36:54" ht="14.15" customHeight="1" x14ac:dyDescent="0.35"/>
    <row r="68" spans="36:54" ht="14.15" customHeight="1" x14ac:dyDescent="0.35"/>
    <row r="69" spans="36:54" ht="14.15" customHeight="1" x14ac:dyDescent="0.35"/>
    <row r="70" spans="36:54" ht="14.15" customHeight="1" x14ac:dyDescent="0.35"/>
    <row r="71" spans="36:54" ht="14.15" customHeight="1" x14ac:dyDescent="0.35"/>
    <row r="72" spans="36:54" s="4" customFormat="1" ht="24.65" customHeight="1" x14ac:dyDescent="0.35"/>
    <row r="73" spans="36:54" s="4" customFormat="1" ht="14.15" customHeight="1" x14ac:dyDescent="0.35"/>
    <row r="74" spans="36:54" ht="14.15" customHeight="1" x14ac:dyDescent="0.35"/>
    <row r="75" spans="36:54" ht="14.15" customHeight="1" x14ac:dyDescent="0.35"/>
    <row r="76" spans="36:54" ht="14.15" customHeight="1" x14ac:dyDescent="0.35"/>
    <row r="77" spans="36:54" ht="14.15" customHeight="1" x14ac:dyDescent="0.35"/>
    <row r="78" spans="36:54" ht="14.15" customHeight="1" x14ac:dyDescent="0.35"/>
    <row r="79" spans="36:54" ht="14.15" customHeight="1" x14ac:dyDescent="0.35"/>
    <row r="80" spans="36:54" ht="14.15" customHeight="1" x14ac:dyDescent="0.35"/>
    <row r="81" spans="36:56" ht="14.15" customHeight="1" x14ac:dyDescent="0.35"/>
    <row r="82" spans="36:56" ht="14.15" customHeight="1" x14ac:dyDescent="0.35"/>
    <row r="83" spans="36:56" ht="14.15" customHeight="1" x14ac:dyDescent="0.35"/>
    <row r="84" spans="36:56" ht="14.15" customHeight="1" x14ac:dyDescent="0.35"/>
    <row r="85" spans="36:56" ht="14.15" customHeight="1" x14ac:dyDescent="0.35"/>
    <row r="86" spans="36:56" ht="14.15" customHeight="1" x14ac:dyDescent="0.35"/>
    <row r="87" spans="36:56" ht="14.15" customHeight="1" x14ac:dyDescent="0.35"/>
    <row r="88" spans="36:56" ht="14.15" customHeight="1" x14ac:dyDescent="0.35"/>
    <row r="89" spans="36:56" ht="14.15" customHeight="1" x14ac:dyDescent="0.35"/>
    <row r="90" spans="36:56" ht="14.15" customHeight="1" x14ac:dyDescent="0.35"/>
    <row r="91" spans="36:56" s="4" customFormat="1" ht="14.15" customHeight="1" x14ac:dyDescent="0.35"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36:56" ht="14.15" customHeight="1" x14ac:dyDescent="0.35"/>
    <row r="93" spans="36:56" s="4" customFormat="1" ht="14.15" customHeight="1" x14ac:dyDescent="0.35"/>
    <row r="94" spans="36:56" s="4" customFormat="1" ht="14.15" customHeight="1" x14ac:dyDescent="0.35"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36:56" ht="14.15" customHeight="1" x14ac:dyDescent="0.35"/>
    <row r="96" spans="36:56" ht="14.15" customHeight="1" x14ac:dyDescent="0.35"/>
    <row r="97" s="5" customFormat="1" ht="14.15" customHeight="1" x14ac:dyDescent="0.35"/>
    <row r="98" s="4" customFormat="1" ht="22.75" customHeight="1" x14ac:dyDescent="0.35"/>
    <row r="99" s="4" customFormat="1" ht="14.15" customHeight="1" x14ac:dyDescent="0.35"/>
    <row r="100" s="5" customFormat="1" ht="14.15" customHeight="1" x14ac:dyDescent="0.35"/>
    <row r="101" s="5" customFormat="1" ht="14.15" customHeight="1" x14ac:dyDescent="0.35"/>
    <row r="102" s="5" customFormat="1" ht="14.15" customHeight="1" x14ac:dyDescent="0.35"/>
    <row r="103" s="5" customFormat="1" ht="14.15" customHeight="1" x14ac:dyDescent="0.35"/>
    <row r="104" s="5" customFormat="1" ht="14.15" customHeight="1" x14ac:dyDescent="0.35"/>
    <row r="105" s="5" customFormat="1" ht="14.15" customHeight="1" x14ac:dyDescent="0.35"/>
    <row r="106" s="5" customFormat="1" ht="14.15" customHeight="1" x14ac:dyDescent="0.35"/>
    <row r="107" s="5" customFormat="1" ht="14.15" customHeight="1" x14ac:dyDescent="0.35"/>
    <row r="108" s="5" customFormat="1" ht="14.15" customHeight="1" x14ac:dyDescent="0.35"/>
    <row r="109" s="5" customFormat="1" ht="14.15" customHeight="1" x14ac:dyDescent="0.35"/>
    <row r="110" s="5" customFormat="1" ht="14.15" customHeight="1" x14ac:dyDescent="0.35"/>
    <row r="111" s="5" customFormat="1" ht="14.15" customHeight="1" x14ac:dyDescent="0.35"/>
    <row r="112" s="5" customFormat="1" ht="14.15" customHeight="1" x14ac:dyDescent="0.35"/>
    <row r="113" spans="51:54" ht="14.15" customHeight="1" x14ac:dyDescent="0.35"/>
    <row r="114" spans="51:54" ht="14.15" customHeight="1" x14ac:dyDescent="0.35"/>
    <row r="115" spans="51:54" ht="14.15" customHeight="1" x14ac:dyDescent="0.35"/>
    <row r="116" spans="51:54" ht="14.15" customHeight="1" x14ac:dyDescent="0.35"/>
    <row r="117" spans="51:54" ht="14.15" customHeight="1" x14ac:dyDescent="0.35"/>
    <row r="118" spans="51:54" ht="14.15" customHeight="1" x14ac:dyDescent="0.35"/>
    <row r="119" spans="51:54" ht="14.15" customHeight="1" x14ac:dyDescent="0.35"/>
    <row r="120" spans="51:54" ht="14.15" customHeight="1" x14ac:dyDescent="0.35"/>
    <row r="121" spans="51:54" ht="14.15" customHeight="1" x14ac:dyDescent="0.35"/>
    <row r="122" spans="51:54" ht="14.15" customHeight="1" x14ac:dyDescent="0.35"/>
    <row r="123" spans="51:54" ht="14.15" customHeight="1" x14ac:dyDescent="0.35"/>
    <row r="124" spans="51:54" ht="14.15" customHeight="1" x14ac:dyDescent="0.35"/>
    <row r="125" spans="51:54" s="4" customFormat="1" ht="14.15" customHeight="1" x14ac:dyDescent="0.35"/>
    <row r="126" spans="51:54" ht="14.15" customHeight="1" x14ac:dyDescent="0.35"/>
    <row r="127" spans="51:54" ht="14.15" customHeight="1" x14ac:dyDescent="0.35"/>
    <row r="128" spans="51:54" ht="14.15" customHeight="1" x14ac:dyDescent="0.35">
      <c r="AY128" s="4"/>
      <c r="AZ128" s="4"/>
      <c r="BA128" s="4"/>
      <c r="BB128" s="4"/>
    </row>
    <row r="129" spans="36:56" ht="14.15" customHeight="1" x14ac:dyDescent="0.35">
      <c r="AY129" s="4"/>
      <c r="AZ129" s="4"/>
      <c r="BA129" s="4"/>
      <c r="BB129" s="4"/>
    </row>
    <row r="130" spans="36:56" ht="26.5" customHeight="1" x14ac:dyDescent="0.35"/>
    <row r="131" spans="36:56" s="4" customFormat="1" ht="14.15" customHeight="1" x14ac:dyDescent="0.35"/>
    <row r="132" spans="36:56" ht="14.15" customHeight="1" x14ac:dyDescent="0.35"/>
    <row r="133" spans="36:56" s="4" customFormat="1" ht="14.15" customHeight="1" x14ac:dyDescent="0.35"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</row>
    <row r="134" spans="36:56" ht="14.15" customHeight="1" x14ac:dyDescent="0.35"/>
    <row r="135" spans="36:56" ht="14.15" customHeight="1" x14ac:dyDescent="0.35"/>
    <row r="136" spans="36:56" ht="14.15" customHeight="1" x14ac:dyDescent="0.35"/>
    <row r="137" spans="36:56" ht="14.15" customHeight="1" x14ac:dyDescent="0.35"/>
    <row r="138" spans="36:56" ht="14.15" customHeight="1" x14ac:dyDescent="0.35"/>
    <row r="139" spans="36:56" ht="14.15" customHeight="1" x14ac:dyDescent="0.35"/>
    <row r="140" spans="36:56" ht="14.15" customHeight="1" x14ac:dyDescent="0.35"/>
    <row r="141" spans="36:56" ht="14.15" customHeight="1" x14ac:dyDescent="0.35"/>
    <row r="142" spans="36:56" ht="14.15" customHeight="1" x14ac:dyDescent="0.35"/>
    <row r="143" spans="36:56" ht="14.15" customHeight="1" x14ac:dyDescent="0.35"/>
    <row r="144" spans="36:56" ht="14.15" customHeight="1" x14ac:dyDescent="0.35"/>
    <row r="145" spans="36:56" ht="14.15" customHeight="1" x14ac:dyDescent="0.35"/>
    <row r="146" spans="36:56" ht="14.15" customHeight="1" x14ac:dyDescent="0.35"/>
    <row r="147" spans="36:56" ht="14.15" customHeight="1" x14ac:dyDescent="0.35"/>
    <row r="148" spans="36:56" ht="14.15" customHeight="1" x14ac:dyDescent="0.35"/>
    <row r="149" spans="36:56" ht="14.15" customHeight="1" x14ac:dyDescent="0.35"/>
    <row r="150" spans="36:56" s="4" customFormat="1" ht="14.15" customHeight="1" x14ac:dyDescent="0.35"/>
    <row r="151" spans="36:56" s="4" customFormat="1" ht="14.15" customHeight="1" x14ac:dyDescent="0.35"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Y151" s="5"/>
      <c r="AZ151" s="5"/>
      <c r="BA151" s="5"/>
      <c r="BB151" s="5"/>
    </row>
    <row r="152" spans="36:56" s="4" customFormat="1" ht="14.15" customHeight="1" x14ac:dyDescent="0.35"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Y152" s="5"/>
      <c r="AZ152" s="5"/>
      <c r="BA152" s="5"/>
      <c r="BB152" s="5"/>
    </row>
    <row r="153" spans="36:56" ht="14.15" customHeight="1" x14ac:dyDescent="0.35"/>
    <row r="154" spans="36:56" s="4" customFormat="1" ht="24.65" customHeight="1" x14ac:dyDescent="0.35"/>
    <row r="155" spans="36:56" s="4" customFormat="1" ht="14.15" customHeight="1" x14ac:dyDescent="0.35"/>
    <row r="156" spans="36:56" ht="14.15" customHeight="1" x14ac:dyDescent="0.35"/>
    <row r="157" spans="36:56" s="4" customFormat="1" ht="14.15" customHeight="1" x14ac:dyDescent="0.35"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</row>
    <row r="158" spans="36:56" ht="14.15" customHeight="1" x14ac:dyDescent="0.35"/>
    <row r="159" spans="36:56" ht="14.15" customHeight="1" x14ac:dyDescent="0.35"/>
    <row r="160" spans="36:56" ht="14.15" customHeight="1" x14ac:dyDescent="0.35"/>
    <row r="161" spans="36:56" ht="14.15" customHeight="1" x14ac:dyDescent="0.35"/>
    <row r="162" spans="36:56" ht="14.15" customHeight="1" x14ac:dyDescent="0.35"/>
    <row r="163" spans="36:56" ht="14.15" customHeight="1" x14ac:dyDescent="0.35"/>
    <row r="164" spans="36:56" ht="14.15" customHeight="1" x14ac:dyDescent="0.35"/>
    <row r="165" spans="36:56" ht="14.15" customHeight="1" x14ac:dyDescent="0.35"/>
    <row r="166" spans="36:56" ht="14.15" customHeight="1" x14ac:dyDescent="0.35"/>
    <row r="167" spans="36:56" ht="14.15" customHeight="1" x14ac:dyDescent="0.35"/>
    <row r="168" spans="36:56" ht="14.15" customHeight="1" x14ac:dyDescent="0.35"/>
    <row r="169" spans="36:56" ht="14.15" customHeight="1" x14ac:dyDescent="0.35"/>
    <row r="170" spans="36:56" ht="14.15" customHeight="1" x14ac:dyDescent="0.35"/>
    <row r="171" spans="36:56" s="4" customFormat="1" ht="14.15" customHeight="1" x14ac:dyDescent="0.35"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</row>
    <row r="172" spans="36:56" ht="14.15" customHeight="1" x14ac:dyDescent="0.35"/>
    <row r="173" spans="36:56" ht="14.15" customHeight="1" x14ac:dyDescent="0.35"/>
    <row r="174" spans="36:56" ht="14.15" customHeight="1" x14ac:dyDescent="0.35"/>
    <row r="175" spans="36:56" ht="14.15" customHeight="1" x14ac:dyDescent="0.35"/>
    <row r="176" spans="36:56" s="4" customFormat="1" ht="14.15" customHeight="1" x14ac:dyDescent="0.35"/>
    <row r="177" spans="45:54" ht="14.15" customHeight="1" x14ac:dyDescent="0.35"/>
    <row r="178" spans="45:54" ht="14.15" customHeight="1" x14ac:dyDescent="0.35"/>
    <row r="179" spans="45:54" ht="14.15" customHeight="1" x14ac:dyDescent="0.35">
      <c r="AY179" s="4"/>
      <c r="AZ179" s="4"/>
      <c r="BA179" s="4"/>
      <c r="BB179" s="4"/>
    </row>
    <row r="180" spans="45:54" ht="14.15" customHeight="1" x14ac:dyDescent="0.35"/>
    <row r="181" spans="45:54" s="4" customFormat="1" ht="25.75" customHeight="1" x14ac:dyDescent="0.35"/>
    <row r="182" spans="45:54" s="4" customFormat="1" ht="14.15" customHeight="1" x14ac:dyDescent="0.35"/>
    <row r="183" spans="45:54" ht="14.15" customHeight="1" x14ac:dyDescent="0.35"/>
    <row r="184" spans="45:54" ht="14.15" customHeight="1" x14ac:dyDescent="0.35"/>
    <row r="185" spans="45:54" ht="14.15" customHeight="1" x14ac:dyDescent="0.35"/>
    <row r="186" spans="45:54" ht="14.15" customHeight="1" x14ac:dyDescent="0.35"/>
    <row r="187" spans="45:54" ht="14.15" customHeight="1" x14ac:dyDescent="0.35"/>
    <row r="188" spans="45:54" ht="14.15" customHeight="1" x14ac:dyDescent="0.35"/>
    <row r="189" spans="45:54" ht="14.15" customHeight="1" x14ac:dyDescent="0.35"/>
    <row r="190" spans="45:54" ht="14.15" customHeight="1" x14ac:dyDescent="0.35">
      <c r="AS190" s="4"/>
      <c r="AT190" s="4"/>
    </row>
    <row r="191" spans="45:54" ht="14.15" customHeight="1" x14ac:dyDescent="0.35">
      <c r="AU191" s="4"/>
      <c r="AV191" s="4"/>
    </row>
    <row r="192" spans="45:54" ht="14.15" customHeight="1" x14ac:dyDescent="0.35"/>
    <row r="193" spans="51:54" ht="14.15" customHeight="1" x14ac:dyDescent="0.35">
      <c r="AY193" s="4"/>
      <c r="AZ193" s="4"/>
      <c r="BA193" s="4"/>
      <c r="BB193" s="4"/>
    </row>
    <row r="194" spans="51:54" s="4" customFormat="1" ht="14.15" customHeight="1" x14ac:dyDescent="0.35"/>
    <row r="195" spans="51:54" ht="14.15" customHeight="1" x14ac:dyDescent="0.35"/>
    <row r="196" spans="51:54" ht="14.15" customHeight="1" x14ac:dyDescent="0.35"/>
  </sheetData>
  <mergeCells count="16">
    <mergeCell ref="AD2:AE2"/>
    <mergeCell ref="AF2:AG2"/>
    <mergeCell ref="L2:M2"/>
    <mergeCell ref="X2:Y2"/>
    <mergeCell ref="Z2:AA2"/>
    <mergeCell ref="AB2:AC2"/>
    <mergeCell ref="N2:O2"/>
    <mergeCell ref="P2:Q2"/>
    <mergeCell ref="R2:S2"/>
    <mergeCell ref="T2:U2"/>
    <mergeCell ref="V2:W2"/>
    <mergeCell ref="B2:C2"/>
    <mergeCell ref="D2:E2"/>
    <mergeCell ref="F2:G2"/>
    <mergeCell ref="H2:I2"/>
    <mergeCell ref="J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954C-C796-40BE-A302-B7CDB5879E7A}">
  <dimension ref="A1:BD38"/>
  <sheetViews>
    <sheetView topLeftCell="A19" workbookViewId="0">
      <selection activeCell="A38" sqref="A38"/>
    </sheetView>
  </sheetViews>
  <sheetFormatPr defaultColWidth="8.81640625" defaultRowHeight="14.5" x14ac:dyDescent="0.35"/>
  <cols>
    <col min="1" max="1" width="12.1796875" style="5" customWidth="1"/>
    <col min="2" max="16384" width="8.81640625" style="5"/>
  </cols>
  <sheetData>
    <row r="1" spans="1:56" x14ac:dyDescent="0.35">
      <c r="A1" s="5" t="s">
        <v>107</v>
      </c>
    </row>
    <row r="2" spans="1:56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56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56" ht="14.15" customHeight="1" x14ac:dyDescent="0.35">
      <c r="A4" s="19" t="s">
        <v>68</v>
      </c>
      <c r="B4" s="24">
        <v>127</v>
      </c>
      <c r="C4" s="20">
        <v>0</v>
      </c>
      <c r="D4" s="24">
        <v>127</v>
      </c>
      <c r="E4" s="9">
        <v>6.3</v>
      </c>
      <c r="F4" s="24">
        <v>127</v>
      </c>
      <c r="G4" s="9">
        <v>17.3</v>
      </c>
      <c r="H4" s="24">
        <v>127</v>
      </c>
      <c r="I4" s="20">
        <v>0.8</v>
      </c>
      <c r="J4" s="24">
        <v>127</v>
      </c>
      <c r="K4" s="20">
        <v>0.8</v>
      </c>
      <c r="L4" s="24">
        <v>127</v>
      </c>
      <c r="M4" s="20">
        <v>0</v>
      </c>
      <c r="N4" s="24">
        <v>127</v>
      </c>
      <c r="O4" s="20">
        <v>0</v>
      </c>
      <c r="P4" s="24">
        <v>127</v>
      </c>
      <c r="Q4" s="20">
        <v>7.9</v>
      </c>
      <c r="R4" s="24">
        <v>127</v>
      </c>
      <c r="S4" s="20">
        <v>7.9</v>
      </c>
      <c r="T4" s="24">
        <v>127</v>
      </c>
      <c r="U4" s="20">
        <v>0</v>
      </c>
      <c r="V4" s="24" t="s">
        <v>69</v>
      </c>
      <c r="W4" s="20" t="s">
        <v>69</v>
      </c>
      <c r="X4" s="24">
        <v>127</v>
      </c>
      <c r="Y4" s="20">
        <v>18.100000000000001</v>
      </c>
      <c r="Z4" s="24">
        <v>127</v>
      </c>
      <c r="AA4" s="20">
        <v>1.6</v>
      </c>
      <c r="AB4" s="24" t="s">
        <v>69</v>
      </c>
      <c r="AC4" s="20" t="s">
        <v>69</v>
      </c>
      <c r="AD4" s="24">
        <v>127</v>
      </c>
      <c r="AE4" s="20">
        <v>15.7</v>
      </c>
      <c r="AF4" s="24">
        <v>127</v>
      </c>
      <c r="AG4" s="20">
        <v>0.8</v>
      </c>
    </row>
    <row r="5" spans="1:56" ht="14.15" customHeight="1" x14ac:dyDescent="0.35">
      <c r="A5" s="19" t="s">
        <v>70</v>
      </c>
      <c r="B5" s="24">
        <v>44</v>
      </c>
      <c r="C5" s="20">
        <v>2.2999999999999998</v>
      </c>
      <c r="D5" s="24">
        <v>44</v>
      </c>
      <c r="E5" s="20">
        <v>18.2</v>
      </c>
      <c r="F5" s="24">
        <v>44</v>
      </c>
      <c r="G5" s="20">
        <v>65.900000000000006</v>
      </c>
      <c r="H5" s="24">
        <v>44</v>
      </c>
      <c r="I5" s="20">
        <v>0</v>
      </c>
      <c r="J5" s="24">
        <v>44</v>
      </c>
      <c r="K5" s="20">
        <v>0</v>
      </c>
      <c r="L5" s="24">
        <v>44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44</v>
      </c>
      <c r="S5" s="20">
        <v>6.8</v>
      </c>
      <c r="T5" s="24">
        <v>44</v>
      </c>
      <c r="U5" s="20">
        <v>2.2999999999999998</v>
      </c>
      <c r="V5" s="24" t="s">
        <v>69</v>
      </c>
      <c r="W5" s="20" t="s">
        <v>69</v>
      </c>
      <c r="X5" s="24">
        <v>44</v>
      </c>
      <c r="Y5" s="20">
        <v>40.9</v>
      </c>
      <c r="Z5" s="24">
        <v>44</v>
      </c>
      <c r="AA5" s="20">
        <v>25</v>
      </c>
      <c r="AB5" s="24" t="s">
        <v>69</v>
      </c>
      <c r="AC5" s="20" t="s">
        <v>69</v>
      </c>
      <c r="AD5" s="24">
        <v>44</v>
      </c>
      <c r="AE5" s="20">
        <v>31.8</v>
      </c>
      <c r="AF5" s="24">
        <v>44</v>
      </c>
      <c r="AG5" s="20">
        <v>0</v>
      </c>
    </row>
    <row r="6" spans="1:56" ht="14.15" customHeight="1" x14ac:dyDescent="0.35">
      <c r="A6" s="19" t="s">
        <v>71</v>
      </c>
      <c r="B6" s="24">
        <v>10</v>
      </c>
      <c r="C6" s="20">
        <v>0</v>
      </c>
      <c r="D6" s="24">
        <v>10</v>
      </c>
      <c r="E6" s="20">
        <v>0</v>
      </c>
      <c r="F6" s="24">
        <v>10</v>
      </c>
      <c r="G6" s="20">
        <v>0</v>
      </c>
      <c r="H6" s="24">
        <v>10</v>
      </c>
      <c r="I6" s="20">
        <v>0</v>
      </c>
      <c r="J6" s="24">
        <v>10</v>
      </c>
      <c r="K6" s="20">
        <v>0</v>
      </c>
      <c r="L6" s="24">
        <v>10</v>
      </c>
      <c r="M6" s="20">
        <v>0</v>
      </c>
      <c r="N6" s="24">
        <v>10</v>
      </c>
      <c r="O6" s="20">
        <v>0</v>
      </c>
      <c r="P6" s="24">
        <v>10</v>
      </c>
      <c r="Q6" s="20">
        <v>0</v>
      </c>
      <c r="R6" s="24">
        <v>10</v>
      </c>
      <c r="S6" s="20">
        <v>0</v>
      </c>
      <c r="T6" s="24">
        <v>10</v>
      </c>
      <c r="U6" s="20">
        <v>0</v>
      </c>
      <c r="V6" s="24">
        <v>10</v>
      </c>
      <c r="W6" s="20">
        <v>0</v>
      </c>
      <c r="X6" s="24">
        <v>10</v>
      </c>
      <c r="Y6" s="20">
        <v>70</v>
      </c>
      <c r="Z6" s="24">
        <v>10</v>
      </c>
      <c r="AA6" s="20">
        <v>0</v>
      </c>
      <c r="AB6" s="24" t="s">
        <v>69</v>
      </c>
      <c r="AC6" s="20" t="s">
        <v>69</v>
      </c>
      <c r="AD6" s="24">
        <v>10</v>
      </c>
      <c r="AE6" s="20">
        <v>70</v>
      </c>
      <c r="AF6" s="24">
        <v>10</v>
      </c>
      <c r="AG6" s="20">
        <v>0</v>
      </c>
    </row>
    <row r="7" spans="1:56" ht="14.15" customHeight="1" x14ac:dyDescent="0.35">
      <c r="A7" s="19" t="s">
        <v>72</v>
      </c>
      <c r="B7" s="24" t="s">
        <v>69</v>
      </c>
      <c r="C7" s="20" t="s">
        <v>69</v>
      </c>
      <c r="D7" s="24" t="s">
        <v>69</v>
      </c>
      <c r="E7" s="20" t="s">
        <v>69</v>
      </c>
      <c r="F7" s="24">
        <v>80</v>
      </c>
      <c r="G7" s="20">
        <v>43.8</v>
      </c>
      <c r="H7" s="24" t="s">
        <v>69</v>
      </c>
      <c r="I7" s="20" t="s">
        <v>69</v>
      </c>
      <c r="J7" s="24">
        <v>80</v>
      </c>
      <c r="K7" s="20">
        <v>1.3</v>
      </c>
      <c r="L7" s="24" t="s">
        <v>69</v>
      </c>
      <c r="M7" s="20" t="s">
        <v>69</v>
      </c>
      <c r="N7" s="24" t="s">
        <v>69</v>
      </c>
      <c r="O7" s="20" t="s">
        <v>69</v>
      </c>
      <c r="P7" s="24" t="s">
        <v>69</v>
      </c>
      <c r="Q7" s="20" t="s">
        <v>69</v>
      </c>
      <c r="R7" s="24">
        <v>80</v>
      </c>
      <c r="S7" s="20">
        <v>16.3</v>
      </c>
      <c r="T7" s="24" t="s">
        <v>69</v>
      </c>
      <c r="U7" s="20" t="s">
        <v>69</v>
      </c>
      <c r="V7" s="24" t="s">
        <v>69</v>
      </c>
      <c r="W7" s="20" t="s">
        <v>69</v>
      </c>
      <c r="X7" s="24" t="s">
        <v>69</v>
      </c>
      <c r="Y7" s="20" t="s">
        <v>69</v>
      </c>
      <c r="Z7" s="24" t="s">
        <v>69</v>
      </c>
      <c r="AA7" s="20" t="s">
        <v>69</v>
      </c>
      <c r="AB7" s="24">
        <v>80</v>
      </c>
      <c r="AC7" s="20">
        <v>22.5</v>
      </c>
      <c r="AD7" s="24" t="s">
        <v>69</v>
      </c>
      <c r="AE7" s="20" t="s">
        <v>69</v>
      </c>
      <c r="AF7" s="24" t="s">
        <v>69</v>
      </c>
      <c r="AG7" s="20" t="s">
        <v>69</v>
      </c>
    </row>
    <row r="8" spans="1:56" s="4" customFormat="1" ht="14.15" customHeight="1" x14ac:dyDescent="0.35">
      <c r="A8" s="19" t="s">
        <v>73</v>
      </c>
      <c r="B8" s="24">
        <v>32</v>
      </c>
      <c r="C8" s="20">
        <v>0</v>
      </c>
      <c r="D8" s="24" t="s">
        <v>69</v>
      </c>
      <c r="E8" s="20" t="s">
        <v>69</v>
      </c>
      <c r="F8" s="24">
        <v>34</v>
      </c>
      <c r="G8" s="20">
        <v>41.2</v>
      </c>
      <c r="H8" s="24">
        <v>21</v>
      </c>
      <c r="I8" s="20">
        <v>0</v>
      </c>
      <c r="J8" s="24">
        <v>34</v>
      </c>
      <c r="K8" s="20">
        <v>0</v>
      </c>
      <c r="L8" s="24">
        <v>34</v>
      </c>
      <c r="M8" s="20">
        <v>0</v>
      </c>
      <c r="N8" s="24" t="s">
        <v>69</v>
      </c>
      <c r="O8" s="20" t="s">
        <v>69</v>
      </c>
      <c r="P8" s="24" t="s">
        <v>69</v>
      </c>
      <c r="Q8" s="20" t="s">
        <v>69</v>
      </c>
      <c r="R8" s="24">
        <v>34</v>
      </c>
      <c r="S8" s="20">
        <v>0</v>
      </c>
      <c r="T8" s="24" t="s">
        <v>69</v>
      </c>
      <c r="U8" s="20" t="s">
        <v>69</v>
      </c>
      <c r="V8" s="24" t="s">
        <v>69</v>
      </c>
      <c r="W8" s="20" t="s">
        <v>69</v>
      </c>
      <c r="X8" s="24" t="s">
        <v>69</v>
      </c>
      <c r="Y8" s="20" t="s">
        <v>69</v>
      </c>
      <c r="Z8" s="24" t="s">
        <v>69</v>
      </c>
      <c r="AA8" s="20" t="s">
        <v>69</v>
      </c>
      <c r="AB8" s="24">
        <v>34</v>
      </c>
      <c r="AC8" s="20">
        <v>5.9</v>
      </c>
      <c r="AD8" s="24" t="s">
        <v>69</v>
      </c>
      <c r="AE8" s="20" t="s">
        <v>69</v>
      </c>
      <c r="AF8" s="24">
        <v>21</v>
      </c>
      <c r="AG8" s="20">
        <v>0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ht="14.15" customHeight="1" x14ac:dyDescent="0.35">
      <c r="A9" s="19" t="s">
        <v>75</v>
      </c>
      <c r="B9" s="24">
        <v>16</v>
      </c>
      <c r="C9" s="20">
        <v>0</v>
      </c>
      <c r="D9" s="24">
        <v>16</v>
      </c>
      <c r="E9" s="20">
        <v>25</v>
      </c>
      <c r="F9" s="24">
        <v>16</v>
      </c>
      <c r="G9" s="20">
        <v>31.3</v>
      </c>
      <c r="H9" s="24">
        <v>16</v>
      </c>
      <c r="I9" s="14">
        <v>0</v>
      </c>
      <c r="J9" s="24">
        <v>16</v>
      </c>
      <c r="K9" s="20">
        <v>0</v>
      </c>
      <c r="L9" s="24">
        <v>16</v>
      </c>
      <c r="M9" s="20">
        <v>0</v>
      </c>
      <c r="N9" s="24">
        <v>16</v>
      </c>
      <c r="O9" s="20">
        <v>0</v>
      </c>
      <c r="P9" s="24" t="s">
        <v>69</v>
      </c>
      <c r="Q9" s="20" t="s">
        <v>69</v>
      </c>
      <c r="R9" s="24">
        <v>16</v>
      </c>
      <c r="S9" s="9">
        <v>18.8</v>
      </c>
      <c r="T9" s="24">
        <v>16</v>
      </c>
      <c r="U9" s="20">
        <v>0</v>
      </c>
      <c r="V9" s="24">
        <v>16</v>
      </c>
      <c r="W9" s="20">
        <v>0</v>
      </c>
      <c r="X9" s="24" t="s">
        <v>69</v>
      </c>
      <c r="Y9" s="20" t="s">
        <v>69</v>
      </c>
      <c r="Z9" s="24">
        <v>16</v>
      </c>
      <c r="AA9" s="20">
        <v>0</v>
      </c>
      <c r="AB9" s="24">
        <v>16</v>
      </c>
      <c r="AC9" s="20">
        <v>0</v>
      </c>
      <c r="AD9" s="24">
        <v>16</v>
      </c>
      <c r="AE9" s="20">
        <v>25</v>
      </c>
      <c r="AF9" s="24">
        <v>16</v>
      </c>
      <c r="AG9" s="20">
        <v>0</v>
      </c>
    </row>
    <row r="10" spans="1:56" s="104" customFormat="1" ht="16.5" x14ac:dyDescent="0.35">
      <c r="A10" s="19" t="s">
        <v>76</v>
      </c>
      <c r="B10" s="24">
        <v>124</v>
      </c>
      <c r="C10" s="20">
        <v>0</v>
      </c>
      <c r="D10" s="24">
        <v>124</v>
      </c>
      <c r="E10" s="20">
        <v>9.6999999999999993</v>
      </c>
      <c r="F10" s="24">
        <v>124</v>
      </c>
      <c r="G10" s="20">
        <v>12.1</v>
      </c>
      <c r="H10" s="24">
        <v>124</v>
      </c>
      <c r="I10" s="14">
        <v>0</v>
      </c>
      <c r="J10" s="24">
        <v>124</v>
      </c>
      <c r="K10" s="20">
        <v>0</v>
      </c>
      <c r="L10" s="24">
        <v>124</v>
      </c>
      <c r="M10" s="20">
        <v>0</v>
      </c>
      <c r="N10" s="24">
        <v>124</v>
      </c>
      <c r="O10" s="20" t="s">
        <v>108</v>
      </c>
      <c r="P10" s="24">
        <v>124</v>
      </c>
      <c r="Q10" s="20">
        <v>1.6</v>
      </c>
      <c r="R10" s="24">
        <v>124</v>
      </c>
      <c r="S10" s="9">
        <v>1.6</v>
      </c>
      <c r="T10" s="24">
        <v>124</v>
      </c>
      <c r="U10" s="20">
        <v>0</v>
      </c>
      <c r="V10" s="24">
        <v>124</v>
      </c>
      <c r="W10" s="20">
        <v>0.8</v>
      </c>
      <c r="X10" s="24">
        <v>124</v>
      </c>
      <c r="Y10" s="20">
        <v>68.5</v>
      </c>
      <c r="Z10" s="24">
        <v>124</v>
      </c>
      <c r="AA10" s="20">
        <v>1.6</v>
      </c>
      <c r="AB10" s="24" t="s">
        <v>69</v>
      </c>
      <c r="AC10" s="20" t="s">
        <v>69</v>
      </c>
      <c r="AD10" s="24">
        <v>124</v>
      </c>
      <c r="AE10" s="20">
        <v>66.099999999999994</v>
      </c>
      <c r="AF10" s="24">
        <v>124</v>
      </c>
      <c r="AG10" s="20">
        <v>0</v>
      </c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ht="14.15" customHeight="1" x14ac:dyDescent="0.35">
      <c r="A11" s="19" t="s">
        <v>78</v>
      </c>
      <c r="B11" s="24">
        <v>15</v>
      </c>
      <c r="C11" s="9">
        <v>0</v>
      </c>
      <c r="D11" s="24">
        <v>15</v>
      </c>
      <c r="E11" s="9">
        <v>0</v>
      </c>
      <c r="F11" s="24">
        <v>15</v>
      </c>
      <c r="G11" s="9">
        <v>13.3</v>
      </c>
      <c r="H11" s="24">
        <v>15</v>
      </c>
      <c r="I11" s="20">
        <v>0</v>
      </c>
      <c r="J11" s="24">
        <v>15</v>
      </c>
      <c r="K11" s="20">
        <v>0</v>
      </c>
      <c r="L11" s="24">
        <v>15</v>
      </c>
      <c r="M11" s="20">
        <v>0</v>
      </c>
      <c r="N11" s="24">
        <v>15</v>
      </c>
      <c r="O11" s="20">
        <v>0</v>
      </c>
      <c r="P11" s="24">
        <v>15</v>
      </c>
      <c r="Q11" s="20">
        <v>0</v>
      </c>
      <c r="R11" s="24">
        <v>15</v>
      </c>
      <c r="S11" s="9">
        <v>0</v>
      </c>
      <c r="T11" s="24">
        <v>15</v>
      </c>
      <c r="U11" s="20">
        <v>0</v>
      </c>
      <c r="V11" s="24">
        <v>15</v>
      </c>
      <c r="W11" s="20">
        <v>0</v>
      </c>
      <c r="X11" s="24">
        <v>15</v>
      </c>
      <c r="Y11" s="20">
        <v>13.3</v>
      </c>
      <c r="Z11" s="24">
        <v>15</v>
      </c>
      <c r="AA11" s="20">
        <v>0</v>
      </c>
      <c r="AB11" s="24" t="s">
        <v>69</v>
      </c>
      <c r="AC11" s="20" t="s">
        <v>69</v>
      </c>
      <c r="AD11" s="24">
        <v>15</v>
      </c>
      <c r="AE11" s="20">
        <v>13.3</v>
      </c>
      <c r="AF11" s="24">
        <v>15</v>
      </c>
      <c r="AG11" s="20">
        <v>0</v>
      </c>
    </row>
    <row r="12" spans="1:56" ht="14.15" customHeight="1" x14ac:dyDescent="0.35">
      <c r="A12" s="19" t="s">
        <v>79</v>
      </c>
      <c r="B12" s="24">
        <v>42</v>
      </c>
      <c r="C12" s="20">
        <v>0</v>
      </c>
      <c r="D12" s="24">
        <v>42</v>
      </c>
      <c r="E12" s="20">
        <v>0</v>
      </c>
      <c r="F12" s="24">
        <v>42</v>
      </c>
      <c r="G12" s="20">
        <v>0</v>
      </c>
      <c r="H12" s="24">
        <v>42</v>
      </c>
      <c r="I12" s="20">
        <v>0</v>
      </c>
      <c r="J12" s="24" t="s">
        <v>69</v>
      </c>
      <c r="K12" s="20" t="s">
        <v>69</v>
      </c>
      <c r="L12" s="24">
        <v>42</v>
      </c>
      <c r="M12" s="20">
        <v>0</v>
      </c>
      <c r="N12" s="24" t="s">
        <v>69</v>
      </c>
      <c r="O12" s="20" t="s">
        <v>69</v>
      </c>
      <c r="P12" s="24">
        <v>42</v>
      </c>
      <c r="Q12" s="20">
        <v>0</v>
      </c>
      <c r="R12" s="24">
        <v>42</v>
      </c>
      <c r="S12" s="20">
        <v>2.4</v>
      </c>
      <c r="T12" s="24" t="s">
        <v>69</v>
      </c>
      <c r="U12" s="20" t="s">
        <v>69</v>
      </c>
      <c r="V12" s="24" t="s">
        <v>69</v>
      </c>
      <c r="W12" s="20" t="s">
        <v>69</v>
      </c>
      <c r="X12" s="24" t="s">
        <v>69</v>
      </c>
      <c r="Y12" s="20" t="s">
        <v>69</v>
      </c>
      <c r="Z12" s="24">
        <v>42</v>
      </c>
      <c r="AA12" s="20">
        <v>2.4</v>
      </c>
      <c r="AB12" s="24" t="s">
        <v>69</v>
      </c>
      <c r="AC12" s="20" t="s">
        <v>69</v>
      </c>
      <c r="AD12" s="24">
        <v>42</v>
      </c>
      <c r="AE12" s="20">
        <v>9.5</v>
      </c>
      <c r="AF12" s="24">
        <v>42</v>
      </c>
      <c r="AG12" s="20">
        <v>0</v>
      </c>
    </row>
    <row r="13" spans="1:56" ht="14.15" customHeight="1" x14ac:dyDescent="0.35">
      <c r="A13" s="19" t="s">
        <v>80</v>
      </c>
      <c r="B13" s="24">
        <v>119</v>
      </c>
      <c r="C13" s="20">
        <v>0.8</v>
      </c>
      <c r="D13" s="24">
        <v>119</v>
      </c>
      <c r="E13" s="20">
        <v>13.4</v>
      </c>
      <c r="F13" s="24">
        <v>119</v>
      </c>
      <c r="G13" s="20">
        <v>21</v>
      </c>
      <c r="H13" s="24">
        <v>119</v>
      </c>
      <c r="I13" s="20">
        <v>0</v>
      </c>
      <c r="J13" s="24">
        <v>119</v>
      </c>
      <c r="K13" s="20">
        <v>0</v>
      </c>
      <c r="L13" s="24">
        <v>119</v>
      </c>
      <c r="M13" s="20">
        <v>0</v>
      </c>
      <c r="N13" s="24">
        <v>119</v>
      </c>
      <c r="O13" s="20">
        <v>0.8</v>
      </c>
      <c r="P13" s="24">
        <v>119</v>
      </c>
      <c r="Q13" s="20">
        <v>2.5</v>
      </c>
      <c r="R13" s="24">
        <v>119</v>
      </c>
      <c r="S13" s="20">
        <v>4.2</v>
      </c>
      <c r="T13" s="24">
        <v>119</v>
      </c>
      <c r="U13" s="20">
        <v>0</v>
      </c>
      <c r="V13" s="24">
        <v>119</v>
      </c>
      <c r="W13" s="20">
        <v>0</v>
      </c>
      <c r="X13" s="24">
        <v>119</v>
      </c>
      <c r="Y13" s="20">
        <v>19.3</v>
      </c>
      <c r="Z13" s="24">
        <v>119</v>
      </c>
      <c r="AA13" s="20">
        <v>5.9</v>
      </c>
      <c r="AB13" s="24" t="s">
        <v>69</v>
      </c>
      <c r="AC13" s="20" t="s">
        <v>69</v>
      </c>
      <c r="AD13" s="24">
        <v>119</v>
      </c>
      <c r="AE13" s="20">
        <v>16</v>
      </c>
      <c r="AF13" s="24">
        <v>119</v>
      </c>
      <c r="AG13" s="20">
        <v>0</v>
      </c>
    </row>
    <row r="14" spans="1:56" ht="14.15" customHeight="1" x14ac:dyDescent="0.35">
      <c r="A14" s="19" t="s">
        <v>81</v>
      </c>
      <c r="B14" s="24">
        <v>126</v>
      </c>
      <c r="C14" s="20">
        <v>0.8</v>
      </c>
      <c r="D14" s="24">
        <v>126</v>
      </c>
      <c r="E14" s="20">
        <v>10.3</v>
      </c>
      <c r="F14" s="24">
        <v>125</v>
      </c>
      <c r="G14" s="20">
        <v>10.4</v>
      </c>
      <c r="H14" s="24">
        <v>126</v>
      </c>
      <c r="I14" s="20">
        <v>0.8</v>
      </c>
      <c r="J14" s="24">
        <v>126</v>
      </c>
      <c r="K14" s="20">
        <v>1.6</v>
      </c>
      <c r="L14" s="24">
        <v>126</v>
      </c>
      <c r="M14" s="20">
        <v>0</v>
      </c>
      <c r="N14" s="24" t="s">
        <v>69</v>
      </c>
      <c r="O14" s="20" t="s">
        <v>69</v>
      </c>
      <c r="P14" s="24">
        <v>126</v>
      </c>
      <c r="Q14" s="20">
        <v>7.9</v>
      </c>
      <c r="R14" s="24">
        <v>126</v>
      </c>
      <c r="S14" s="20">
        <v>7.9</v>
      </c>
      <c r="T14" s="24" t="s">
        <v>69</v>
      </c>
      <c r="U14" s="20" t="s">
        <v>69</v>
      </c>
      <c r="V14" s="24" t="s">
        <v>69</v>
      </c>
      <c r="W14" s="20" t="s">
        <v>69</v>
      </c>
      <c r="X14" s="24" t="s">
        <v>69</v>
      </c>
      <c r="Y14" s="20" t="s">
        <v>69</v>
      </c>
      <c r="Z14" s="24">
        <v>126</v>
      </c>
      <c r="AA14" s="20">
        <v>2.4</v>
      </c>
      <c r="AB14" s="24">
        <v>125</v>
      </c>
      <c r="AC14" s="20">
        <v>11.2</v>
      </c>
      <c r="AD14" s="24">
        <v>126</v>
      </c>
      <c r="AE14" s="20">
        <v>15.9</v>
      </c>
      <c r="AF14" s="24">
        <v>126</v>
      </c>
      <c r="AG14" s="20">
        <v>0.8</v>
      </c>
    </row>
    <row r="15" spans="1:56" ht="14.15" customHeight="1" x14ac:dyDescent="0.35">
      <c r="A15" s="19" t="s">
        <v>82</v>
      </c>
      <c r="B15" s="24">
        <v>84</v>
      </c>
      <c r="C15" s="20">
        <v>1.2</v>
      </c>
      <c r="D15" s="24">
        <v>84</v>
      </c>
      <c r="E15" s="20">
        <v>9.5</v>
      </c>
      <c r="F15" s="24">
        <v>84</v>
      </c>
      <c r="G15" s="20">
        <v>20.2</v>
      </c>
      <c r="H15" s="24">
        <v>84</v>
      </c>
      <c r="I15" s="20">
        <v>1.2</v>
      </c>
      <c r="J15" s="24">
        <v>84</v>
      </c>
      <c r="K15" s="20">
        <v>1.2</v>
      </c>
      <c r="L15" s="24">
        <v>84</v>
      </c>
      <c r="M15" s="20">
        <v>0</v>
      </c>
      <c r="N15" s="24" t="s">
        <v>69</v>
      </c>
      <c r="O15" s="20" t="s">
        <v>69</v>
      </c>
      <c r="P15" s="24">
        <v>84</v>
      </c>
      <c r="Q15" s="20">
        <v>2.4</v>
      </c>
      <c r="R15" s="24">
        <v>84</v>
      </c>
      <c r="S15" s="20">
        <v>2.4</v>
      </c>
      <c r="T15" s="24">
        <v>84</v>
      </c>
      <c r="U15" s="20">
        <v>0</v>
      </c>
      <c r="V15" s="24" t="s">
        <v>69</v>
      </c>
      <c r="W15" s="20" t="s">
        <v>69</v>
      </c>
      <c r="X15" s="24">
        <v>84</v>
      </c>
      <c r="Y15" s="20">
        <v>51.2</v>
      </c>
      <c r="Z15" s="24">
        <v>84</v>
      </c>
      <c r="AA15" s="20">
        <v>2.4</v>
      </c>
      <c r="AB15" s="24" t="s">
        <v>69</v>
      </c>
      <c r="AC15" s="20" t="s">
        <v>69</v>
      </c>
      <c r="AD15" s="24">
        <v>84</v>
      </c>
      <c r="AE15" s="20">
        <v>28.6</v>
      </c>
      <c r="AF15" s="24">
        <v>84</v>
      </c>
      <c r="AG15" s="20">
        <v>0</v>
      </c>
    </row>
    <row r="16" spans="1:56" ht="14.15" customHeight="1" x14ac:dyDescent="0.35">
      <c r="A16" s="19" t="s">
        <v>83</v>
      </c>
      <c r="B16" s="24">
        <v>218</v>
      </c>
      <c r="C16" s="20">
        <v>2.2999999999999998</v>
      </c>
      <c r="D16" s="24">
        <v>220</v>
      </c>
      <c r="E16" s="20">
        <v>14.5</v>
      </c>
      <c r="F16" s="24">
        <v>222</v>
      </c>
      <c r="G16" s="20">
        <v>17.600000000000001</v>
      </c>
      <c r="H16" s="24">
        <v>222</v>
      </c>
      <c r="I16" s="20">
        <v>2.7</v>
      </c>
      <c r="J16" s="24">
        <v>222</v>
      </c>
      <c r="K16" s="20">
        <v>2.2999999999999998</v>
      </c>
      <c r="L16" s="24">
        <v>220</v>
      </c>
      <c r="M16" s="20">
        <v>0</v>
      </c>
      <c r="N16" s="24" t="s">
        <v>69</v>
      </c>
      <c r="O16" s="20" t="s">
        <v>69</v>
      </c>
      <c r="P16" s="24" t="s">
        <v>69</v>
      </c>
      <c r="Q16" s="20" t="s">
        <v>69</v>
      </c>
      <c r="R16" s="24">
        <v>221</v>
      </c>
      <c r="S16" s="20">
        <v>20.399999999999999</v>
      </c>
      <c r="T16" s="24" t="s">
        <v>69</v>
      </c>
      <c r="U16" s="20" t="s">
        <v>69</v>
      </c>
      <c r="V16" s="24" t="s">
        <v>69</v>
      </c>
      <c r="W16" s="20" t="s">
        <v>69</v>
      </c>
      <c r="X16" s="24" t="s">
        <v>69</v>
      </c>
      <c r="Y16" s="20" t="s">
        <v>69</v>
      </c>
      <c r="Z16" s="24">
        <v>220</v>
      </c>
      <c r="AA16" s="20">
        <v>7.3</v>
      </c>
      <c r="AB16" s="24">
        <v>221</v>
      </c>
      <c r="AC16" s="20">
        <v>13.1</v>
      </c>
      <c r="AD16" s="24">
        <v>220</v>
      </c>
      <c r="AE16" s="20">
        <v>13.6</v>
      </c>
      <c r="AF16" s="24">
        <v>221</v>
      </c>
      <c r="AG16" s="20">
        <v>0.5</v>
      </c>
    </row>
    <row r="17" spans="1:54" ht="14.15" customHeight="1" x14ac:dyDescent="0.35">
      <c r="A17" s="19" t="s">
        <v>84</v>
      </c>
      <c r="B17" s="24">
        <v>39</v>
      </c>
      <c r="C17" s="20">
        <v>0</v>
      </c>
      <c r="D17" s="24">
        <v>39</v>
      </c>
      <c r="E17" s="20">
        <v>15.4</v>
      </c>
      <c r="F17" s="24">
        <v>39</v>
      </c>
      <c r="G17" s="20">
        <v>15.4</v>
      </c>
      <c r="H17" s="24">
        <v>39</v>
      </c>
      <c r="I17" s="20">
        <v>0</v>
      </c>
      <c r="J17" s="24">
        <v>39</v>
      </c>
      <c r="K17" s="20">
        <v>0</v>
      </c>
      <c r="L17" s="24">
        <v>39</v>
      </c>
      <c r="M17" s="20">
        <v>0</v>
      </c>
      <c r="N17" s="24">
        <v>39</v>
      </c>
      <c r="O17" s="20">
        <v>0</v>
      </c>
      <c r="P17" s="24">
        <v>39</v>
      </c>
      <c r="Q17" s="20">
        <v>0</v>
      </c>
      <c r="R17" s="24">
        <v>39</v>
      </c>
      <c r="S17" s="20">
        <v>5.0999999999999996</v>
      </c>
      <c r="T17" s="24">
        <v>39</v>
      </c>
      <c r="U17" s="20">
        <v>0</v>
      </c>
      <c r="V17" s="24">
        <v>39</v>
      </c>
      <c r="W17" s="20">
        <v>0</v>
      </c>
      <c r="X17" s="24">
        <v>39</v>
      </c>
      <c r="Y17" s="20">
        <v>23.1</v>
      </c>
      <c r="Z17" s="24">
        <v>39</v>
      </c>
      <c r="AA17" s="20">
        <v>2.6</v>
      </c>
      <c r="AB17" s="24" t="s">
        <v>69</v>
      </c>
      <c r="AC17" s="20" t="s">
        <v>69</v>
      </c>
      <c r="AD17" s="24">
        <v>39</v>
      </c>
      <c r="AE17" s="20">
        <v>23.1</v>
      </c>
      <c r="AF17" s="24">
        <v>39</v>
      </c>
      <c r="AG17" s="20">
        <v>0</v>
      </c>
    </row>
    <row r="18" spans="1:54" ht="14.15" customHeight="1" x14ac:dyDescent="0.35">
      <c r="A18" s="19" t="s">
        <v>85</v>
      </c>
      <c r="B18" s="24">
        <v>86</v>
      </c>
      <c r="C18" s="20">
        <v>5.8</v>
      </c>
      <c r="D18" s="24">
        <v>86</v>
      </c>
      <c r="E18" s="20">
        <v>20.9</v>
      </c>
      <c r="F18" s="24">
        <v>86</v>
      </c>
      <c r="G18" s="20">
        <v>33.700000000000003</v>
      </c>
      <c r="H18" s="24">
        <v>86</v>
      </c>
      <c r="I18" s="20">
        <v>0</v>
      </c>
      <c r="J18" s="24">
        <v>86</v>
      </c>
      <c r="K18" s="20">
        <v>0</v>
      </c>
      <c r="L18" s="24">
        <v>86</v>
      </c>
      <c r="M18" s="20">
        <v>0</v>
      </c>
      <c r="N18" s="24">
        <v>67</v>
      </c>
      <c r="O18" s="20">
        <v>19.399999999999999</v>
      </c>
      <c r="P18" s="24">
        <v>80</v>
      </c>
      <c r="Q18" s="20">
        <v>10</v>
      </c>
      <c r="R18" s="24">
        <v>86</v>
      </c>
      <c r="S18" s="20">
        <v>12.8</v>
      </c>
      <c r="T18" s="24">
        <v>67</v>
      </c>
      <c r="U18" s="20">
        <v>0</v>
      </c>
      <c r="V18" s="24">
        <v>67</v>
      </c>
      <c r="W18" s="20">
        <v>0</v>
      </c>
      <c r="X18" s="24">
        <v>85</v>
      </c>
      <c r="Y18" s="20">
        <v>52.9</v>
      </c>
      <c r="Z18" s="24">
        <v>32</v>
      </c>
      <c r="AA18" s="20">
        <v>6.3</v>
      </c>
      <c r="AB18" s="24" t="s">
        <v>69</v>
      </c>
      <c r="AC18" s="20" t="s">
        <v>69</v>
      </c>
      <c r="AD18" s="24">
        <v>86</v>
      </c>
      <c r="AE18" s="20">
        <v>53.5</v>
      </c>
      <c r="AF18" s="24">
        <v>86</v>
      </c>
      <c r="AG18" s="20">
        <v>0</v>
      </c>
    </row>
    <row r="19" spans="1:54" ht="14.15" customHeight="1" x14ac:dyDescent="0.35">
      <c r="A19" s="19" t="s">
        <v>86</v>
      </c>
      <c r="B19" s="24">
        <v>13</v>
      </c>
      <c r="C19" s="20">
        <v>0</v>
      </c>
      <c r="D19" s="24">
        <v>13</v>
      </c>
      <c r="E19" s="20">
        <v>0</v>
      </c>
      <c r="F19" s="24">
        <v>13</v>
      </c>
      <c r="G19" s="20">
        <v>15.4</v>
      </c>
      <c r="H19" s="24">
        <v>13</v>
      </c>
      <c r="I19" s="20">
        <v>0</v>
      </c>
      <c r="J19" s="24">
        <v>13</v>
      </c>
      <c r="K19" s="20">
        <v>0</v>
      </c>
      <c r="L19" s="24">
        <v>13</v>
      </c>
      <c r="M19" s="20">
        <v>0</v>
      </c>
      <c r="N19" s="24">
        <v>13</v>
      </c>
      <c r="O19" s="20">
        <v>0</v>
      </c>
      <c r="P19" s="24">
        <v>13</v>
      </c>
      <c r="Q19" s="20">
        <v>0</v>
      </c>
      <c r="R19" s="24">
        <v>13</v>
      </c>
      <c r="S19" s="20">
        <v>0</v>
      </c>
      <c r="T19" s="24">
        <v>13</v>
      </c>
      <c r="U19" s="20">
        <v>0</v>
      </c>
      <c r="V19" s="24">
        <v>13</v>
      </c>
      <c r="W19" s="20">
        <v>0</v>
      </c>
      <c r="X19" s="24">
        <v>13</v>
      </c>
      <c r="Y19" s="20">
        <v>0</v>
      </c>
      <c r="Z19" s="24">
        <v>13</v>
      </c>
      <c r="AA19" s="20">
        <v>0</v>
      </c>
      <c r="AB19" s="24" t="s">
        <v>69</v>
      </c>
      <c r="AC19" s="20" t="s">
        <v>69</v>
      </c>
      <c r="AD19" s="24">
        <v>13</v>
      </c>
      <c r="AE19" s="20">
        <v>7.7</v>
      </c>
      <c r="AF19" s="24">
        <v>13</v>
      </c>
      <c r="AG19" s="20">
        <v>0</v>
      </c>
    </row>
    <row r="20" spans="1:54" ht="14.15" customHeight="1" x14ac:dyDescent="0.35">
      <c r="A20" s="19" t="s">
        <v>87</v>
      </c>
      <c r="B20" s="24">
        <v>25</v>
      </c>
      <c r="C20" s="20">
        <v>0</v>
      </c>
      <c r="D20" s="24">
        <v>25</v>
      </c>
      <c r="E20" s="20">
        <v>12</v>
      </c>
      <c r="F20" s="24">
        <v>25</v>
      </c>
      <c r="G20" s="20">
        <v>60</v>
      </c>
      <c r="H20" s="24">
        <v>25</v>
      </c>
      <c r="I20" s="20">
        <v>0</v>
      </c>
      <c r="J20" s="24">
        <v>25</v>
      </c>
      <c r="K20" s="20">
        <v>0</v>
      </c>
      <c r="L20" s="24">
        <v>25</v>
      </c>
      <c r="M20" s="20">
        <v>0</v>
      </c>
      <c r="N20" s="24" t="s">
        <v>69</v>
      </c>
      <c r="O20" s="20" t="s">
        <v>69</v>
      </c>
      <c r="P20" s="24" t="s">
        <v>69</v>
      </c>
      <c r="Q20" s="20" t="s">
        <v>69</v>
      </c>
      <c r="R20" s="24">
        <v>25</v>
      </c>
      <c r="S20" s="20">
        <v>8</v>
      </c>
      <c r="T20" s="24" t="s">
        <v>69</v>
      </c>
      <c r="U20" s="20" t="s">
        <v>69</v>
      </c>
      <c r="V20" s="24" t="s">
        <v>69</v>
      </c>
      <c r="W20" s="20" t="s">
        <v>69</v>
      </c>
      <c r="X20" s="24" t="s">
        <v>69</v>
      </c>
      <c r="Y20" s="20" t="s">
        <v>69</v>
      </c>
      <c r="Z20" s="24">
        <v>25</v>
      </c>
      <c r="AA20" s="20">
        <v>8</v>
      </c>
      <c r="AB20" s="24">
        <v>25</v>
      </c>
      <c r="AC20" s="20">
        <v>8</v>
      </c>
      <c r="AD20" s="24" t="s">
        <v>69</v>
      </c>
      <c r="AE20" s="20" t="s">
        <v>69</v>
      </c>
      <c r="AF20" s="24">
        <v>25</v>
      </c>
      <c r="AG20" s="20">
        <v>0</v>
      </c>
    </row>
    <row r="21" spans="1:54" ht="14.15" customHeight="1" x14ac:dyDescent="0.35">
      <c r="A21" s="19" t="s">
        <v>88</v>
      </c>
      <c r="B21" s="24">
        <v>7</v>
      </c>
      <c r="C21" s="20" t="s">
        <v>74</v>
      </c>
      <c r="D21" s="24">
        <v>7</v>
      </c>
      <c r="E21" s="20" t="s">
        <v>74</v>
      </c>
      <c r="F21" s="24">
        <v>7</v>
      </c>
      <c r="G21" s="20" t="s">
        <v>74</v>
      </c>
      <c r="H21" s="24">
        <v>7</v>
      </c>
      <c r="I21" s="20" t="s">
        <v>74</v>
      </c>
      <c r="J21" s="24">
        <v>7</v>
      </c>
      <c r="K21" s="20" t="s">
        <v>74</v>
      </c>
      <c r="L21" s="24">
        <v>7</v>
      </c>
      <c r="M21" s="20" t="s">
        <v>74</v>
      </c>
      <c r="N21" s="24" t="s">
        <v>69</v>
      </c>
      <c r="O21" s="20" t="s">
        <v>69</v>
      </c>
      <c r="P21" s="24" t="s">
        <v>69</v>
      </c>
      <c r="Q21" s="20" t="s">
        <v>69</v>
      </c>
      <c r="R21" s="24">
        <v>7</v>
      </c>
      <c r="S21" s="20" t="s">
        <v>74</v>
      </c>
      <c r="T21" s="24" t="s">
        <v>69</v>
      </c>
      <c r="U21" s="20" t="s">
        <v>69</v>
      </c>
      <c r="V21" s="24" t="s">
        <v>69</v>
      </c>
      <c r="W21" s="20" t="s">
        <v>69</v>
      </c>
      <c r="X21" s="24" t="s">
        <v>69</v>
      </c>
      <c r="Y21" s="20" t="s">
        <v>69</v>
      </c>
      <c r="Z21" s="24" t="s">
        <v>69</v>
      </c>
      <c r="AA21" s="20" t="s">
        <v>69</v>
      </c>
      <c r="AB21" s="24">
        <v>7</v>
      </c>
      <c r="AC21" s="20" t="s">
        <v>74</v>
      </c>
      <c r="AD21" s="24">
        <v>7</v>
      </c>
      <c r="AE21" s="20" t="s">
        <v>74</v>
      </c>
      <c r="AF21" s="24">
        <v>7</v>
      </c>
      <c r="AG21" s="20" t="s">
        <v>74</v>
      </c>
    </row>
    <row r="22" spans="1:54" ht="14.15" customHeight="1" x14ac:dyDescent="0.35">
      <c r="A22" s="19" t="s">
        <v>89</v>
      </c>
      <c r="B22" s="24">
        <v>3</v>
      </c>
      <c r="C22" s="20" t="s">
        <v>74</v>
      </c>
      <c r="D22" s="24" t="s">
        <v>69</v>
      </c>
      <c r="E22" s="20" t="s">
        <v>69</v>
      </c>
      <c r="F22" s="24">
        <v>3</v>
      </c>
      <c r="G22" s="20" t="s">
        <v>74</v>
      </c>
      <c r="H22" s="24">
        <v>2</v>
      </c>
      <c r="I22" s="20" t="s">
        <v>74</v>
      </c>
      <c r="J22" s="24">
        <v>3</v>
      </c>
      <c r="K22" s="20" t="s">
        <v>74</v>
      </c>
      <c r="L22" s="24">
        <v>3</v>
      </c>
      <c r="M22" s="20" t="s">
        <v>74</v>
      </c>
      <c r="N22" s="24" t="s">
        <v>69</v>
      </c>
      <c r="O22" s="20" t="s">
        <v>69</v>
      </c>
      <c r="P22" s="24" t="s">
        <v>69</v>
      </c>
      <c r="Q22" s="20" t="s">
        <v>69</v>
      </c>
      <c r="R22" s="24">
        <v>3</v>
      </c>
      <c r="S22" s="20" t="s">
        <v>74</v>
      </c>
      <c r="T22" s="24" t="s">
        <v>69</v>
      </c>
      <c r="U22" s="20" t="s">
        <v>69</v>
      </c>
      <c r="V22" s="24" t="s">
        <v>69</v>
      </c>
      <c r="W22" s="20" t="s">
        <v>69</v>
      </c>
      <c r="X22" s="24" t="s">
        <v>69</v>
      </c>
      <c r="Y22" s="20" t="s">
        <v>69</v>
      </c>
      <c r="Z22" s="24" t="s">
        <v>69</v>
      </c>
      <c r="AA22" s="20" t="s">
        <v>69</v>
      </c>
      <c r="AB22" s="24" t="s">
        <v>69</v>
      </c>
      <c r="AC22" s="20" t="s">
        <v>69</v>
      </c>
      <c r="AD22" s="24" t="s">
        <v>69</v>
      </c>
      <c r="AE22" s="20" t="s">
        <v>69</v>
      </c>
      <c r="AF22" s="24">
        <v>2</v>
      </c>
      <c r="AG22" s="20" t="s">
        <v>74</v>
      </c>
    </row>
    <row r="23" spans="1:54" ht="14.15" customHeight="1" x14ac:dyDescent="0.35">
      <c r="A23" s="19" t="s">
        <v>90</v>
      </c>
      <c r="B23" s="24">
        <v>170</v>
      </c>
      <c r="C23" s="20">
        <v>1.8</v>
      </c>
      <c r="D23" s="24">
        <v>170</v>
      </c>
      <c r="E23" s="20">
        <v>8.8000000000000007</v>
      </c>
      <c r="F23" s="24">
        <v>170</v>
      </c>
      <c r="G23" s="20">
        <v>14.7</v>
      </c>
      <c r="H23" s="24">
        <v>170</v>
      </c>
      <c r="I23" s="20">
        <v>0.6</v>
      </c>
      <c r="J23" s="24">
        <v>170</v>
      </c>
      <c r="K23" s="20">
        <v>0</v>
      </c>
      <c r="L23" s="24">
        <v>170</v>
      </c>
      <c r="M23" s="20">
        <v>0</v>
      </c>
      <c r="N23" s="24">
        <v>170</v>
      </c>
      <c r="O23" s="20">
        <v>22.9</v>
      </c>
      <c r="P23" s="24">
        <v>170</v>
      </c>
      <c r="Q23" s="20">
        <v>7.6</v>
      </c>
      <c r="R23" s="24">
        <v>170</v>
      </c>
      <c r="S23" s="20">
        <v>7.6</v>
      </c>
      <c r="T23" s="24">
        <v>170</v>
      </c>
      <c r="U23" s="20">
        <v>0</v>
      </c>
      <c r="V23" s="24">
        <v>170</v>
      </c>
      <c r="W23" s="20">
        <v>0</v>
      </c>
      <c r="X23" s="24">
        <v>170</v>
      </c>
      <c r="Y23" s="20">
        <v>39.4</v>
      </c>
      <c r="Z23" s="24">
        <v>170</v>
      </c>
      <c r="AA23" s="20">
        <v>5.9</v>
      </c>
      <c r="AB23" s="24" t="s">
        <v>69</v>
      </c>
      <c r="AC23" s="20" t="s">
        <v>69</v>
      </c>
      <c r="AD23" s="24">
        <v>170</v>
      </c>
      <c r="AE23" s="20">
        <v>36.5</v>
      </c>
      <c r="AF23" s="24">
        <v>170</v>
      </c>
      <c r="AG23" s="20">
        <v>0</v>
      </c>
    </row>
    <row r="24" spans="1:54" ht="14.15" customHeight="1" x14ac:dyDescent="0.35">
      <c r="A24" s="19" t="s">
        <v>91</v>
      </c>
      <c r="B24" s="24">
        <v>26</v>
      </c>
      <c r="C24" s="20">
        <v>0</v>
      </c>
      <c r="D24" s="24">
        <v>26</v>
      </c>
      <c r="E24" s="20">
        <v>30.8</v>
      </c>
      <c r="F24" s="24">
        <v>26</v>
      </c>
      <c r="G24" s="20">
        <v>50</v>
      </c>
      <c r="H24" s="24">
        <v>26</v>
      </c>
      <c r="I24" s="20">
        <v>0</v>
      </c>
      <c r="J24" s="24">
        <v>26</v>
      </c>
      <c r="K24" s="20">
        <v>0</v>
      </c>
      <c r="L24" s="24">
        <v>26</v>
      </c>
      <c r="M24" s="20">
        <v>0</v>
      </c>
      <c r="N24" s="24">
        <v>26</v>
      </c>
      <c r="O24" s="20">
        <v>7.7</v>
      </c>
      <c r="P24" s="24">
        <v>26</v>
      </c>
      <c r="Q24" s="20">
        <v>19.2</v>
      </c>
      <c r="R24" s="24">
        <v>26</v>
      </c>
      <c r="S24" s="20">
        <v>19.2</v>
      </c>
      <c r="T24" s="24">
        <v>26</v>
      </c>
      <c r="U24" s="20">
        <v>0</v>
      </c>
      <c r="V24" s="24">
        <v>26</v>
      </c>
      <c r="W24" s="20">
        <v>7.7</v>
      </c>
      <c r="X24" s="24">
        <v>26</v>
      </c>
      <c r="Y24" s="20">
        <v>53.8</v>
      </c>
      <c r="Z24" s="24">
        <v>26</v>
      </c>
      <c r="AA24" s="20">
        <v>7.7</v>
      </c>
      <c r="AB24" s="24" t="s">
        <v>69</v>
      </c>
      <c r="AC24" s="20" t="s">
        <v>69</v>
      </c>
      <c r="AD24" s="24">
        <v>26</v>
      </c>
      <c r="AE24" s="20">
        <v>61.5</v>
      </c>
      <c r="AF24" s="24">
        <v>26</v>
      </c>
      <c r="AG24" s="20">
        <v>0</v>
      </c>
    </row>
    <row r="25" spans="1:54" ht="14.15" customHeight="1" x14ac:dyDescent="0.35">
      <c r="A25" s="19" t="s">
        <v>92</v>
      </c>
      <c r="B25" s="24">
        <v>162</v>
      </c>
      <c r="C25" s="20">
        <v>1.9</v>
      </c>
      <c r="D25" s="24">
        <v>162</v>
      </c>
      <c r="E25" s="20">
        <v>55.6</v>
      </c>
      <c r="F25" s="24">
        <v>162</v>
      </c>
      <c r="G25" s="20">
        <v>68.5</v>
      </c>
      <c r="H25" s="24">
        <v>162</v>
      </c>
      <c r="I25" s="20">
        <v>0</v>
      </c>
      <c r="J25" s="24">
        <v>162</v>
      </c>
      <c r="K25" s="20">
        <v>0</v>
      </c>
      <c r="L25" s="24">
        <v>162</v>
      </c>
      <c r="M25" s="20">
        <v>0</v>
      </c>
      <c r="N25" s="24">
        <v>162</v>
      </c>
      <c r="O25" s="20">
        <v>1.2</v>
      </c>
      <c r="P25" s="24">
        <v>162</v>
      </c>
      <c r="Q25" s="20">
        <v>6.2</v>
      </c>
      <c r="R25" s="24">
        <v>162</v>
      </c>
      <c r="S25" s="20">
        <v>6.2</v>
      </c>
      <c r="T25" s="24">
        <v>162</v>
      </c>
      <c r="U25" s="20">
        <v>0</v>
      </c>
      <c r="V25" s="24" t="s">
        <v>69</v>
      </c>
      <c r="W25" s="20" t="s">
        <v>69</v>
      </c>
      <c r="X25" s="24" t="s">
        <v>69</v>
      </c>
      <c r="Y25" s="20" t="s">
        <v>69</v>
      </c>
      <c r="Z25" s="24">
        <v>162</v>
      </c>
      <c r="AA25" s="20">
        <v>7.4</v>
      </c>
      <c r="AB25" s="24">
        <v>162</v>
      </c>
      <c r="AC25" s="20">
        <v>8.6</v>
      </c>
      <c r="AD25" s="24">
        <v>162</v>
      </c>
      <c r="AE25" s="20">
        <v>65.400000000000006</v>
      </c>
      <c r="AF25" s="24">
        <v>162</v>
      </c>
      <c r="AG25" s="20">
        <v>0</v>
      </c>
    </row>
    <row r="26" spans="1:54" ht="14.15" customHeight="1" x14ac:dyDescent="0.35">
      <c r="A26" s="19" t="s">
        <v>93</v>
      </c>
      <c r="B26" s="24">
        <v>5</v>
      </c>
      <c r="C26" s="20" t="s">
        <v>74</v>
      </c>
      <c r="D26" s="24">
        <v>5</v>
      </c>
      <c r="E26" s="20" t="s">
        <v>74</v>
      </c>
      <c r="F26" s="24">
        <v>5</v>
      </c>
      <c r="G26" s="20" t="s">
        <v>74</v>
      </c>
      <c r="H26" s="24">
        <v>5</v>
      </c>
      <c r="I26" s="20" t="s">
        <v>74</v>
      </c>
      <c r="J26" s="24">
        <v>5</v>
      </c>
      <c r="K26" s="20" t="s">
        <v>74</v>
      </c>
      <c r="L26" s="24">
        <v>5</v>
      </c>
      <c r="M26" s="20" t="s">
        <v>74</v>
      </c>
      <c r="N26" s="24">
        <v>5</v>
      </c>
      <c r="O26" s="20" t="s">
        <v>74</v>
      </c>
      <c r="P26" s="24">
        <v>5</v>
      </c>
      <c r="Q26" s="20" t="s">
        <v>74</v>
      </c>
      <c r="R26" s="24">
        <v>5</v>
      </c>
      <c r="S26" s="20" t="s">
        <v>74</v>
      </c>
      <c r="T26" s="24">
        <v>5</v>
      </c>
      <c r="U26" s="20" t="s">
        <v>74</v>
      </c>
      <c r="V26" s="24">
        <v>5</v>
      </c>
      <c r="W26" s="20" t="s">
        <v>74</v>
      </c>
      <c r="X26" s="24">
        <v>5</v>
      </c>
      <c r="Y26" s="20" t="s">
        <v>74</v>
      </c>
      <c r="Z26" s="24">
        <v>5</v>
      </c>
      <c r="AA26" s="20" t="s">
        <v>74</v>
      </c>
      <c r="AB26" s="24" t="s">
        <v>69</v>
      </c>
      <c r="AC26" s="20" t="s">
        <v>69</v>
      </c>
      <c r="AD26" s="24">
        <v>5</v>
      </c>
      <c r="AE26" s="20" t="s">
        <v>74</v>
      </c>
      <c r="AF26" s="24">
        <v>5</v>
      </c>
      <c r="AG26" s="20" t="s">
        <v>74</v>
      </c>
    </row>
    <row r="27" spans="1:54" ht="14.15" customHeight="1" x14ac:dyDescent="0.35">
      <c r="A27" s="19" t="s">
        <v>94</v>
      </c>
      <c r="B27" s="24" t="s">
        <v>69</v>
      </c>
      <c r="C27" s="20" t="s">
        <v>69</v>
      </c>
      <c r="D27" s="24" t="s">
        <v>69</v>
      </c>
      <c r="E27" s="20" t="s">
        <v>69</v>
      </c>
      <c r="F27" s="24">
        <v>128</v>
      </c>
      <c r="G27" s="20">
        <v>43.8</v>
      </c>
      <c r="H27" s="24">
        <v>102</v>
      </c>
      <c r="I27" s="20">
        <v>1</v>
      </c>
      <c r="J27" s="24">
        <v>47</v>
      </c>
      <c r="K27" s="20">
        <v>0</v>
      </c>
      <c r="L27" s="24">
        <v>52</v>
      </c>
      <c r="M27" s="20">
        <v>0</v>
      </c>
      <c r="N27" s="24" t="s">
        <v>69</v>
      </c>
      <c r="O27" s="20" t="s">
        <v>69</v>
      </c>
      <c r="P27" s="24" t="s">
        <v>69</v>
      </c>
      <c r="Q27" s="20" t="s">
        <v>69</v>
      </c>
      <c r="R27" s="24">
        <v>107</v>
      </c>
      <c r="S27" s="20">
        <v>30.8</v>
      </c>
      <c r="T27" s="24" t="s">
        <v>69</v>
      </c>
      <c r="U27" s="20" t="s">
        <v>69</v>
      </c>
      <c r="V27" s="24" t="s">
        <v>69</v>
      </c>
      <c r="W27" s="20" t="s">
        <v>69</v>
      </c>
      <c r="X27" s="24" t="s">
        <v>69</v>
      </c>
      <c r="Y27" s="20" t="s">
        <v>69</v>
      </c>
      <c r="Z27" s="24" t="s">
        <v>69</v>
      </c>
      <c r="AA27" s="20" t="s">
        <v>69</v>
      </c>
      <c r="AB27" s="24">
        <v>70</v>
      </c>
      <c r="AC27" s="20">
        <v>8.6</v>
      </c>
      <c r="AD27" s="24">
        <v>56</v>
      </c>
      <c r="AE27" s="20">
        <v>46.4</v>
      </c>
      <c r="AF27" s="24">
        <v>101</v>
      </c>
      <c r="AG27" s="20">
        <v>1</v>
      </c>
    </row>
    <row r="28" spans="1:54" ht="14.15" customHeight="1" x14ac:dyDescent="0.35">
      <c r="A28" s="19" t="s">
        <v>95</v>
      </c>
      <c r="B28" s="24">
        <v>65</v>
      </c>
      <c r="C28" s="20">
        <v>0</v>
      </c>
      <c r="D28" s="24">
        <v>64</v>
      </c>
      <c r="E28" s="20">
        <v>6.3</v>
      </c>
      <c r="F28" s="24">
        <v>65</v>
      </c>
      <c r="G28" s="20">
        <v>9.1999999999999993</v>
      </c>
      <c r="H28" s="24">
        <v>65</v>
      </c>
      <c r="I28" s="20">
        <v>0</v>
      </c>
      <c r="J28" s="24">
        <v>65</v>
      </c>
      <c r="K28" s="20">
        <v>0</v>
      </c>
      <c r="L28" s="24">
        <v>65</v>
      </c>
      <c r="M28" s="20">
        <v>0</v>
      </c>
      <c r="N28" s="24" t="s">
        <v>69</v>
      </c>
      <c r="O28" s="20" t="s">
        <v>69</v>
      </c>
      <c r="P28" s="24" t="s">
        <v>69</v>
      </c>
      <c r="Q28" s="20" t="s">
        <v>69</v>
      </c>
      <c r="R28" s="24">
        <v>64</v>
      </c>
      <c r="S28" s="20">
        <v>34.4</v>
      </c>
      <c r="T28" s="24" t="s">
        <v>69</v>
      </c>
      <c r="U28" s="20" t="s">
        <v>69</v>
      </c>
      <c r="V28" s="24" t="s">
        <v>69</v>
      </c>
      <c r="W28" s="20" t="s">
        <v>69</v>
      </c>
      <c r="X28" s="24">
        <v>64</v>
      </c>
      <c r="Y28" s="20">
        <v>25</v>
      </c>
      <c r="Z28" s="24">
        <v>64</v>
      </c>
      <c r="AA28" s="20">
        <v>9.4</v>
      </c>
      <c r="AB28" s="24">
        <v>65</v>
      </c>
      <c r="AC28" s="20">
        <v>7.7</v>
      </c>
      <c r="AD28" s="24">
        <v>64</v>
      </c>
      <c r="AE28" s="20">
        <v>12.5</v>
      </c>
      <c r="AF28" s="24">
        <v>64</v>
      </c>
      <c r="AG28" s="20">
        <v>0</v>
      </c>
    </row>
    <row r="29" spans="1:54" ht="14.15" customHeight="1" x14ac:dyDescent="0.35">
      <c r="A29" s="19" t="s">
        <v>96</v>
      </c>
      <c r="B29" s="24">
        <v>94</v>
      </c>
      <c r="C29" s="20">
        <v>1.1000000000000001</v>
      </c>
      <c r="D29" s="24">
        <v>95</v>
      </c>
      <c r="E29" s="20">
        <v>45.3</v>
      </c>
      <c r="F29" s="24">
        <v>95</v>
      </c>
      <c r="G29" s="20">
        <v>67.400000000000006</v>
      </c>
      <c r="H29" s="24">
        <v>95</v>
      </c>
      <c r="I29" s="20">
        <v>0</v>
      </c>
      <c r="J29" s="24">
        <v>95</v>
      </c>
      <c r="K29" s="20">
        <v>0</v>
      </c>
      <c r="L29" s="24">
        <v>95</v>
      </c>
      <c r="M29" s="20">
        <v>0</v>
      </c>
      <c r="N29" s="24" t="s">
        <v>69</v>
      </c>
      <c r="O29" s="20" t="s">
        <v>69</v>
      </c>
      <c r="P29" s="24">
        <v>95</v>
      </c>
      <c r="Q29" s="20">
        <v>33.700000000000003</v>
      </c>
      <c r="R29" s="24">
        <v>95</v>
      </c>
      <c r="S29" s="20">
        <v>33.700000000000003</v>
      </c>
      <c r="T29" s="24" t="s">
        <v>69</v>
      </c>
      <c r="U29" s="20" t="s">
        <v>69</v>
      </c>
      <c r="V29" s="24" t="s">
        <v>69</v>
      </c>
      <c r="W29" s="20" t="s">
        <v>69</v>
      </c>
      <c r="X29" s="24">
        <v>95</v>
      </c>
      <c r="Y29" s="20">
        <v>64.2</v>
      </c>
      <c r="Z29" s="24">
        <v>95</v>
      </c>
      <c r="AA29" s="20">
        <v>8.4</v>
      </c>
      <c r="AB29" s="24" t="s">
        <v>69</v>
      </c>
      <c r="AC29" s="20" t="s">
        <v>69</v>
      </c>
      <c r="AD29" s="24">
        <v>95</v>
      </c>
      <c r="AE29" s="20">
        <v>48.4</v>
      </c>
      <c r="AF29" s="24">
        <v>95</v>
      </c>
      <c r="AG29" s="20">
        <v>0</v>
      </c>
    </row>
    <row r="30" spans="1:54" s="4" customFormat="1" ht="14.15" customHeight="1" x14ac:dyDescent="0.35">
      <c r="A30" s="19" t="s">
        <v>97</v>
      </c>
      <c r="B30" s="24">
        <v>212</v>
      </c>
      <c r="C30" s="20">
        <v>0</v>
      </c>
      <c r="D30" s="24">
        <v>212</v>
      </c>
      <c r="E30" s="20">
        <v>2.4</v>
      </c>
      <c r="F30" s="24">
        <v>212</v>
      </c>
      <c r="G30" s="20">
        <v>3.8</v>
      </c>
      <c r="H30" s="24">
        <v>212</v>
      </c>
      <c r="I30" s="20">
        <v>0</v>
      </c>
      <c r="J30" s="24">
        <v>212</v>
      </c>
      <c r="K30" s="20">
        <v>0</v>
      </c>
      <c r="L30" s="24">
        <v>212</v>
      </c>
      <c r="M30" s="20">
        <v>0</v>
      </c>
      <c r="N30" s="24">
        <v>212</v>
      </c>
      <c r="O30" s="20">
        <v>0</v>
      </c>
      <c r="P30" s="24">
        <v>212</v>
      </c>
      <c r="Q30" s="20">
        <v>0.9</v>
      </c>
      <c r="R30" s="24">
        <v>212</v>
      </c>
      <c r="S30" s="20">
        <v>0.9</v>
      </c>
      <c r="T30" s="24">
        <v>212</v>
      </c>
      <c r="U30" s="20">
        <v>0</v>
      </c>
      <c r="V30" s="24">
        <v>212</v>
      </c>
      <c r="W30" s="20">
        <v>0</v>
      </c>
      <c r="X30" s="24">
        <v>212</v>
      </c>
      <c r="Y30" s="20">
        <v>7.1</v>
      </c>
      <c r="Z30" s="24">
        <v>212</v>
      </c>
      <c r="AA30" s="20">
        <v>5.2</v>
      </c>
      <c r="AB30" s="24" t="s">
        <v>69</v>
      </c>
      <c r="AC30" s="20" t="s">
        <v>69</v>
      </c>
      <c r="AD30" s="24">
        <v>212</v>
      </c>
      <c r="AE30" s="20">
        <v>6.1</v>
      </c>
      <c r="AF30" s="24">
        <v>212</v>
      </c>
      <c r="AG30" s="20">
        <v>0</v>
      </c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s="4" customFormat="1" ht="14.15" customHeight="1" x14ac:dyDescent="0.35">
      <c r="A31" s="21" t="s">
        <v>98</v>
      </c>
      <c r="B31" s="25">
        <v>1864</v>
      </c>
      <c r="C31" s="26">
        <v>1.1000000000000001</v>
      </c>
      <c r="D31" s="25">
        <v>1831</v>
      </c>
      <c r="E31" s="27">
        <v>16</v>
      </c>
      <c r="F31" s="25">
        <v>2078</v>
      </c>
      <c r="G31" s="26">
        <v>26.6</v>
      </c>
      <c r="H31" s="25">
        <v>1959</v>
      </c>
      <c r="I31" s="26">
        <v>0.6</v>
      </c>
      <c r="J31" s="25">
        <v>1956</v>
      </c>
      <c r="K31" s="26">
        <v>0.5</v>
      </c>
      <c r="L31" s="25">
        <v>1921</v>
      </c>
      <c r="M31" s="26">
        <v>0</v>
      </c>
      <c r="N31" s="25">
        <v>1105</v>
      </c>
      <c r="O31" s="26">
        <v>9.6</v>
      </c>
      <c r="P31" s="25">
        <v>1449</v>
      </c>
      <c r="Q31" s="26">
        <v>6.7</v>
      </c>
      <c r="R31" s="25">
        <v>2056</v>
      </c>
      <c r="S31" s="27">
        <v>11</v>
      </c>
      <c r="T31" s="25">
        <v>1233</v>
      </c>
      <c r="U31" s="26">
        <v>0.1</v>
      </c>
      <c r="V31" s="25">
        <v>816</v>
      </c>
      <c r="W31" s="26">
        <v>0.4</v>
      </c>
      <c r="X31" s="25">
        <v>1232</v>
      </c>
      <c r="Y31" s="26">
        <v>34.9</v>
      </c>
      <c r="Z31" s="25">
        <v>1770</v>
      </c>
      <c r="AA31" s="26">
        <v>5.5</v>
      </c>
      <c r="AB31" s="25">
        <v>805</v>
      </c>
      <c r="AC31" s="26">
        <v>11.2</v>
      </c>
      <c r="AD31" s="25">
        <v>1862</v>
      </c>
      <c r="AE31" s="26">
        <v>30.1</v>
      </c>
      <c r="AF31" s="25">
        <v>1956</v>
      </c>
      <c r="AG31" s="26">
        <v>0.2</v>
      </c>
    </row>
    <row r="32" spans="1:54" ht="14.15" customHeight="1" x14ac:dyDescent="0.35">
      <c r="A32" s="19" t="s">
        <v>99</v>
      </c>
      <c r="B32" s="24">
        <v>25</v>
      </c>
      <c r="C32" s="20">
        <v>0</v>
      </c>
      <c r="D32" s="24">
        <v>25</v>
      </c>
      <c r="E32" s="20">
        <v>0</v>
      </c>
      <c r="F32" s="24" t="s">
        <v>69</v>
      </c>
      <c r="G32" s="20" t="s">
        <v>69</v>
      </c>
      <c r="H32" s="24" t="s">
        <v>69</v>
      </c>
      <c r="I32" s="20" t="s">
        <v>69</v>
      </c>
      <c r="J32" s="24">
        <v>25</v>
      </c>
      <c r="K32" s="20">
        <v>0</v>
      </c>
      <c r="L32" s="24">
        <v>25</v>
      </c>
      <c r="M32" s="20">
        <v>0</v>
      </c>
      <c r="N32" s="24" t="s">
        <v>69</v>
      </c>
      <c r="O32" s="20" t="s">
        <v>69</v>
      </c>
      <c r="P32" s="24" t="s">
        <v>69</v>
      </c>
      <c r="Q32" s="20" t="s">
        <v>69</v>
      </c>
      <c r="R32" s="24">
        <v>26</v>
      </c>
      <c r="S32" s="20">
        <v>0</v>
      </c>
      <c r="T32" s="24">
        <v>25</v>
      </c>
      <c r="U32" s="20">
        <v>0</v>
      </c>
      <c r="V32" s="24" t="s">
        <v>69</v>
      </c>
      <c r="W32" s="20" t="s">
        <v>69</v>
      </c>
      <c r="X32" s="24" t="s">
        <v>69</v>
      </c>
      <c r="Y32" s="20" t="s">
        <v>69</v>
      </c>
      <c r="Z32" s="24" t="s">
        <v>69</v>
      </c>
      <c r="AA32" s="20" t="s">
        <v>69</v>
      </c>
      <c r="AB32" s="24">
        <v>25</v>
      </c>
      <c r="AC32" s="20">
        <v>0</v>
      </c>
      <c r="AD32" s="24">
        <v>1</v>
      </c>
      <c r="AE32" s="20" t="s">
        <v>74</v>
      </c>
      <c r="AF32" s="24" t="s">
        <v>69</v>
      </c>
      <c r="AG32" s="20" t="s">
        <v>69</v>
      </c>
    </row>
    <row r="33" spans="1:33" ht="14.15" customHeight="1" x14ac:dyDescent="0.35">
      <c r="A33" s="22" t="s">
        <v>100</v>
      </c>
      <c r="B33" s="29" t="s">
        <v>69</v>
      </c>
      <c r="C33" s="28" t="s">
        <v>69</v>
      </c>
      <c r="D33" s="29">
        <v>57</v>
      </c>
      <c r="E33" s="28">
        <v>7</v>
      </c>
      <c r="F33" s="29">
        <v>57</v>
      </c>
      <c r="G33" s="28">
        <v>10.5</v>
      </c>
      <c r="H33" s="29">
        <v>57</v>
      </c>
      <c r="I33" s="28">
        <v>1.8</v>
      </c>
      <c r="J33" s="29">
        <v>57</v>
      </c>
      <c r="K33" s="28">
        <v>1.8</v>
      </c>
      <c r="L33" s="29">
        <v>57</v>
      </c>
      <c r="M33" s="28">
        <v>0</v>
      </c>
      <c r="N33" s="29" t="s">
        <v>69</v>
      </c>
      <c r="O33" s="28" t="s">
        <v>69</v>
      </c>
      <c r="P33" s="29" t="s">
        <v>69</v>
      </c>
      <c r="Q33" s="28" t="s">
        <v>69</v>
      </c>
      <c r="R33" s="29">
        <v>57</v>
      </c>
      <c r="S33" s="28">
        <v>10.5</v>
      </c>
      <c r="T33" s="29" t="s">
        <v>69</v>
      </c>
      <c r="U33" s="28" t="s">
        <v>69</v>
      </c>
      <c r="V33" s="29" t="s">
        <v>69</v>
      </c>
      <c r="W33" s="28" t="s">
        <v>69</v>
      </c>
      <c r="X33" s="29" t="s">
        <v>69</v>
      </c>
      <c r="Y33" s="28" t="s">
        <v>69</v>
      </c>
      <c r="Z33" s="29" t="s">
        <v>69</v>
      </c>
      <c r="AA33" s="28" t="s">
        <v>69</v>
      </c>
      <c r="AB33" s="29" t="s">
        <v>69</v>
      </c>
      <c r="AC33" s="28" t="s">
        <v>69</v>
      </c>
      <c r="AD33" s="29">
        <v>57</v>
      </c>
      <c r="AE33" s="28">
        <v>8.8000000000000007</v>
      </c>
      <c r="AF33" s="29">
        <v>57</v>
      </c>
      <c r="AG33" s="28">
        <v>1.8</v>
      </c>
    </row>
    <row r="34" spans="1:33" x14ac:dyDescent="0.35">
      <c r="A34" s="19" t="s">
        <v>101</v>
      </c>
    </row>
    <row r="35" spans="1:33" x14ac:dyDescent="0.35">
      <c r="A35" s="19" t="s">
        <v>102</v>
      </c>
    </row>
    <row r="36" spans="1:33" x14ac:dyDescent="0.35">
      <c r="A36" s="19" t="s">
        <v>103</v>
      </c>
    </row>
    <row r="37" spans="1:33" x14ac:dyDescent="0.35">
      <c r="A37" s="5" t="s">
        <v>104</v>
      </c>
    </row>
    <row r="38" spans="1:33" x14ac:dyDescent="0.35">
      <c r="A38" s="5" t="s">
        <v>109</v>
      </c>
    </row>
  </sheetData>
  <mergeCells count="16">
    <mergeCell ref="Z2:AA2"/>
    <mergeCell ref="AB2:AC2"/>
    <mergeCell ref="AD2:AE2"/>
    <mergeCell ref="AF2:AG2"/>
    <mergeCell ref="T2:U2"/>
    <mergeCell ref="V2:W2"/>
    <mergeCell ref="X2:Y2"/>
    <mergeCell ref="L2:M2"/>
    <mergeCell ref="N2:O2"/>
    <mergeCell ref="P2:Q2"/>
    <mergeCell ref="R2:S2"/>
    <mergeCell ref="B2:C2"/>
    <mergeCell ref="D2:E2"/>
    <mergeCell ref="F2:G2"/>
    <mergeCell ref="H2:I2"/>
    <mergeCell ref="J2:K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6EF9-819F-4814-A10C-1799FF7586EF}">
  <dimension ref="A1:BD32"/>
  <sheetViews>
    <sheetView workbookViewId="0">
      <selection activeCell="A2" sqref="A2"/>
    </sheetView>
  </sheetViews>
  <sheetFormatPr defaultColWidth="8.81640625" defaultRowHeight="14.5" x14ac:dyDescent="0.35"/>
  <cols>
    <col min="1" max="1" width="12.81640625" style="5" customWidth="1"/>
    <col min="2" max="16384" width="8.81640625" style="5"/>
  </cols>
  <sheetData>
    <row r="1" spans="1:33" x14ac:dyDescent="0.35">
      <c r="A1" s="5" t="s">
        <v>110</v>
      </c>
    </row>
    <row r="2" spans="1:33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33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33" ht="14.15" customHeight="1" x14ac:dyDescent="0.35">
      <c r="A4" s="19" t="s">
        <v>68</v>
      </c>
      <c r="B4" s="24">
        <v>128</v>
      </c>
      <c r="C4" s="20">
        <v>1.6</v>
      </c>
      <c r="D4" s="24">
        <v>128</v>
      </c>
      <c r="E4" s="20">
        <v>3.9</v>
      </c>
      <c r="F4" s="24">
        <v>128</v>
      </c>
      <c r="G4" s="20">
        <v>59.4</v>
      </c>
      <c r="H4" s="24">
        <v>128</v>
      </c>
      <c r="I4" s="20">
        <v>0.8</v>
      </c>
      <c r="J4" s="24">
        <v>128</v>
      </c>
      <c r="K4" s="20">
        <v>0.8</v>
      </c>
      <c r="L4" s="24">
        <v>128</v>
      </c>
      <c r="M4" s="20">
        <v>0</v>
      </c>
      <c r="N4" s="24">
        <v>128</v>
      </c>
      <c r="O4" s="20">
        <v>0</v>
      </c>
      <c r="P4" s="24">
        <v>128</v>
      </c>
      <c r="Q4" s="20">
        <v>6.3</v>
      </c>
      <c r="R4" s="24">
        <v>128</v>
      </c>
      <c r="S4" s="20">
        <v>7</v>
      </c>
      <c r="T4" s="24">
        <v>128</v>
      </c>
      <c r="U4" s="20">
        <v>0</v>
      </c>
      <c r="V4" s="24" t="s">
        <v>69</v>
      </c>
      <c r="W4" s="20" t="s">
        <v>69</v>
      </c>
      <c r="X4" s="24">
        <v>128</v>
      </c>
      <c r="Y4" s="20">
        <v>55.5</v>
      </c>
      <c r="Z4" s="24">
        <v>128</v>
      </c>
      <c r="AA4" s="20">
        <v>3.9</v>
      </c>
      <c r="AB4" s="24" t="s">
        <v>69</v>
      </c>
      <c r="AC4" s="20" t="s">
        <v>69</v>
      </c>
      <c r="AD4" s="24">
        <v>128</v>
      </c>
      <c r="AE4" s="20">
        <v>55.5</v>
      </c>
      <c r="AF4" s="24">
        <v>128</v>
      </c>
      <c r="AG4" s="20">
        <v>0</v>
      </c>
    </row>
    <row r="5" spans="1:33" ht="14.15" customHeight="1" x14ac:dyDescent="0.35">
      <c r="A5" s="19" t="s">
        <v>70</v>
      </c>
      <c r="B5" s="24">
        <v>50</v>
      </c>
      <c r="C5" s="20">
        <v>6</v>
      </c>
      <c r="D5" s="24">
        <v>50</v>
      </c>
      <c r="E5" s="20">
        <v>16</v>
      </c>
      <c r="F5" s="24">
        <v>50</v>
      </c>
      <c r="G5" s="20">
        <v>76</v>
      </c>
      <c r="H5" s="24">
        <v>50</v>
      </c>
      <c r="I5" s="20">
        <v>2</v>
      </c>
      <c r="J5" s="24">
        <v>50</v>
      </c>
      <c r="K5" s="20">
        <v>2</v>
      </c>
      <c r="L5" s="24">
        <v>50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50</v>
      </c>
      <c r="S5" s="20">
        <v>28</v>
      </c>
      <c r="T5" s="24">
        <v>50</v>
      </c>
      <c r="U5" s="20">
        <v>2</v>
      </c>
      <c r="V5" s="24" t="s">
        <v>69</v>
      </c>
      <c r="W5" s="20" t="s">
        <v>69</v>
      </c>
      <c r="X5" s="24">
        <v>50</v>
      </c>
      <c r="Y5" s="20">
        <v>76</v>
      </c>
      <c r="Z5" s="24">
        <v>50</v>
      </c>
      <c r="AA5" s="20">
        <v>18</v>
      </c>
      <c r="AB5" s="24" t="s">
        <v>69</v>
      </c>
      <c r="AC5" s="20" t="s">
        <v>69</v>
      </c>
      <c r="AD5" s="24">
        <v>50</v>
      </c>
      <c r="AE5" s="20">
        <v>74</v>
      </c>
      <c r="AF5" s="24">
        <v>50</v>
      </c>
      <c r="AG5" s="20">
        <v>2</v>
      </c>
    </row>
    <row r="6" spans="1:33" ht="14.15" customHeight="1" x14ac:dyDescent="0.35">
      <c r="A6" s="19" t="s">
        <v>71</v>
      </c>
      <c r="B6" s="24">
        <v>3</v>
      </c>
      <c r="C6" s="20" t="s">
        <v>74</v>
      </c>
      <c r="D6" s="24">
        <v>3</v>
      </c>
      <c r="E6" s="20" t="s">
        <v>74</v>
      </c>
      <c r="F6" s="24">
        <v>3</v>
      </c>
      <c r="G6" s="20" t="s">
        <v>74</v>
      </c>
      <c r="H6" s="24">
        <v>3</v>
      </c>
      <c r="I6" s="20" t="s">
        <v>74</v>
      </c>
      <c r="J6" s="24">
        <v>3</v>
      </c>
      <c r="K6" s="20" t="s">
        <v>74</v>
      </c>
      <c r="L6" s="24">
        <v>3</v>
      </c>
      <c r="M6" s="20" t="s">
        <v>74</v>
      </c>
      <c r="N6" s="24">
        <v>3</v>
      </c>
      <c r="O6" s="20" t="s">
        <v>74</v>
      </c>
      <c r="P6" s="24">
        <v>3</v>
      </c>
      <c r="Q6" s="20" t="s">
        <v>74</v>
      </c>
      <c r="R6" s="24">
        <v>3</v>
      </c>
      <c r="S6" s="20" t="s">
        <v>74</v>
      </c>
      <c r="T6" s="24">
        <v>3</v>
      </c>
      <c r="U6" s="20" t="s">
        <v>74</v>
      </c>
      <c r="V6" s="24">
        <v>3</v>
      </c>
      <c r="W6" s="20" t="s">
        <v>74</v>
      </c>
      <c r="X6" s="24">
        <v>3</v>
      </c>
      <c r="Y6" s="20" t="s">
        <v>74</v>
      </c>
      <c r="Z6" s="24">
        <v>3</v>
      </c>
      <c r="AA6" s="20" t="s">
        <v>74</v>
      </c>
      <c r="AB6" s="24" t="s">
        <v>69</v>
      </c>
      <c r="AC6" s="20" t="s">
        <v>69</v>
      </c>
      <c r="AD6" s="24">
        <v>3</v>
      </c>
      <c r="AE6" s="20" t="s">
        <v>74</v>
      </c>
      <c r="AF6" s="24">
        <v>3</v>
      </c>
      <c r="AG6" s="20" t="s">
        <v>74</v>
      </c>
    </row>
    <row r="7" spans="1:33" ht="14.15" customHeight="1" x14ac:dyDescent="0.35">
      <c r="A7" s="19" t="s">
        <v>75</v>
      </c>
      <c r="B7" s="24">
        <v>10</v>
      </c>
      <c r="C7" s="20">
        <v>0</v>
      </c>
      <c r="D7" s="24">
        <v>10</v>
      </c>
      <c r="E7" s="20">
        <v>10</v>
      </c>
      <c r="F7" s="24">
        <v>10</v>
      </c>
      <c r="G7" s="20">
        <v>100</v>
      </c>
      <c r="H7" s="24">
        <v>10</v>
      </c>
      <c r="I7" s="20">
        <v>0</v>
      </c>
      <c r="J7" s="24">
        <v>10</v>
      </c>
      <c r="K7" s="20">
        <v>0</v>
      </c>
      <c r="L7" s="24">
        <v>10</v>
      </c>
      <c r="M7" s="20">
        <v>0</v>
      </c>
      <c r="N7" s="24">
        <v>10</v>
      </c>
      <c r="O7" s="20">
        <v>0</v>
      </c>
      <c r="P7" s="24" t="s">
        <v>69</v>
      </c>
      <c r="Q7" s="20" t="s">
        <v>69</v>
      </c>
      <c r="R7" s="24">
        <v>10</v>
      </c>
      <c r="S7" s="20">
        <v>0</v>
      </c>
      <c r="T7" s="24">
        <v>10</v>
      </c>
      <c r="U7" s="20">
        <v>0</v>
      </c>
      <c r="V7" s="24">
        <v>10</v>
      </c>
      <c r="W7" s="20">
        <v>0</v>
      </c>
      <c r="X7" s="24" t="s">
        <v>69</v>
      </c>
      <c r="Y7" s="20" t="s">
        <v>69</v>
      </c>
      <c r="Z7" s="24">
        <v>10</v>
      </c>
      <c r="AA7" s="20">
        <v>10</v>
      </c>
      <c r="AB7" s="24">
        <v>10</v>
      </c>
      <c r="AC7" s="20">
        <v>10</v>
      </c>
      <c r="AD7" s="24">
        <v>10</v>
      </c>
      <c r="AE7" s="20">
        <v>70</v>
      </c>
      <c r="AF7" s="24">
        <v>10</v>
      </c>
      <c r="AG7" s="20">
        <v>0</v>
      </c>
    </row>
    <row r="8" spans="1:33" ht="14.15" customHeight="1" x14ac:dyDescent="0.35">
      <c r="A8" s="5" t="s">
        <v>76</v>
      </c>
      <c r="B8" s="5">
        <v>87</v>
      </c>
      <c r="C8" s="5">
        <v>1.1000000000000001</v>
      </c>
      <c r="D8" s="5">
        <v>87</v>
      </c>
      <c r="E8" s="5">
        <v>5.7</v>
      </c>
      <c r="F8" s="5">
        <v>87</v>
      </c>
      <c r="G8" s="5">
        <v>39.1</v>
      </c>
      <c r="H8" s="5">
        <v>87</v>
      </c>
      <c r="I8" s="5">
        <v>2.2999999999999998</v>
      </c>
      <c r="J8" s="5">
        <v>87</v>
      </c>
      <c r="K8" s="5">
        <v>1.1000000000000001</v>
      </c>
      <c r="L8" s="5">
        <v>87</v>
      </c>
      <c r="M8" s="5">
        <v>0</v>
      </c>
      <c r="N8" s="5">
        <v>87</v>
      </c>
      <c r="O8" s="5">
        <v>1.1000000000000001</v>
      </c>
      <c r="P8" s="5">
        <v>87</v>
      </c>
      <c r="Q8" s="5">
        <v>3.4</v>
      </c>
      <c r="R8" s="5">
        <v>87</v>
      </c>
      <c r="S8" s="5">
        <v>2.2999999999999998</v>
      </c>
      <c r="T8" s="5">
        <v>87</v>
      </c>
      <c r="U8" s="5">
        <v>1.1000000000000001</v>
      </c>
      <c r="V8" s="5">
        <v>87</v>
      </c>
      <c r="W8" s="5">
        <v>1.1000000000000001</v>
      </c>
      <c r="X8" s="5">
        <v>87</v>
      </c>
      <c r="Y8" s="5">
        <v>35.6</v>
      </c>
      <c r="Z8" s="5">
        <v>87</v>
      </c>
      <c r="AA8" s="5">
        <v>8</v>
      </c>
      <c r="AB8" s="5" t="s">
        <v>69</v>
      </c>
      <c r="AC8" s="5" t="s">
        <v>69</v>
      </c>
      <c r="AD8" s="5">
        <v>87</v>
      </c>
      <c r="AE8" s="5">
        <v>32.200000000000003</v>
      </c>
      <c r="AF8" s="5">
        <v>87</v>
      </c>
      <c r="AG8" s="5">
        <v>1.1000000000000001</v>
      </c>
    </row>
    <row r="9" spans="1:33" ht="14.15" customHeight="1" x14ac:dyDescent="0.35">
      <c r="A9" s="19" t="s">
        <v>78</v>
      </c>
      <c r="B9" s="24">
        <v>15</v>
      </c>
      <c r="C9" s="20">
        <v>13.3</v>
      </c>
      <c r="D9" s="24">
        <v>15</v>
      </c>
      <c r="E9" s="20">
        <v>13.3</v>
      </c>
      <c r="F9" s="24">
        <v>15</v>
      </c>
      <c r="G9" s="20">
        <v>73.3</v>
      </c>
      <c r="H9" s="24">
        <v>15</v>
      </c>
      <c r="I9" s="20">
        <v>0</v>
      </c>
      <c r="J9" s="24">
        <v>15</v>
      </c>
      <c r="K9" s="20">
        <v>0</v>
      </c>
      <c r="L9" s="24">
        <v>15</v>
      </c>
      <c r="M9" s="20">
        <v>0</v>
      </c>
      <c r="N9" s="24">
        <v>15</v>
      </c>
      <c r="O9" s="20">
        <v>13.3</v>
      </c>
      <c r="P9" s="24">
        <v>15</v>
      </c>
      <c r="Q9" s="20">
        <v>0</v>
      </c>
      <c r="R9" s="24">
        <v>15</v>
      </c>
      <c r="S9" s="20">
        <v>0</v>
      </c>
      <c r="T9" s="24">
        <v>15</v>
      </c>
      <c r="U9" s="20">
        <v>0</v>
      </c>
      <c r="V9" s="24">
        <v>15</v>
      </c>
      <c r="W9" s="20">
        <v>0</v>
      </c>
      <c r="X9" s="24">
        <v>15</v>
      </c>
      <c r="Y9" s="20">
        <v>73.3</v>
      </c>
      <c r="Z9" s="24">
        <v>15</v>
      </c>
      <c r="AA9" s="20">
        <v>6.7</v>
      </c>
      <c r="AB9" s="24" t="s">
        <v>69</v>
      </c>
      <c r="AC9" s="20" t="s">
        <v>69</v>
      </c>
      <c r="AD9" s="24">
        <v>15</v>
      </c>
      <c r="AE9" s="20">
        <v>53.3</v>
      </c>
      <c r="AF9" s="24">
        <v>15</v>
      </c>
      <c r="AG9" s="20">
        <v>0</v>
      </c>
    </row>
    <row r="10" spans="1:33" ht="14.15" customHeight="1" x14ac:dyDescent="0.35">
      <c r="A10" s="19" t="s">
        <v>79</v>
      </c>
      <c r="B10" s="24">
        <v>12</v>
      </c>
      <c r="C10" s="20">
        <v>8.3000000000000007</v>
      </c>
      <c r="D10" s="24">
        <v>12</v>
      </c>
      <c r="E10" s="20">
        <v>8.3000000000000007</v>
      </c>
      <c r="F10" s="24">
        <v>12</v>
      </c>
      <c r="G10" s="20">
        <v>100</v>
      </c>
      <c r="H10" s="24">
        <v>12</v>
      </c>
      <c r="I10" s="20">
        <v>0</v>
      </c>
      <c r="J10" s="24" t="s">
        <v>69</v>
      </c>
      <c r="K10" s="20" t="s">
        <v>69</v>
      </c>
      <c r="L10" s="24">
        <v>12</v>
      </c>
      <c r="M10" s="20">
        <v>0</v>
      </c>
      <c r="N10" s="24" t="s">
        <v>69</v>
      </c>
      <c r="O10" s="20" t="s">
        <v>69</v>
      </c>
      <c r="P10" s="24">
        <v>12</v>
      </c>
      <c r="Q10" s="20">
        <v>50</v>
      </c>
      <c r="R10" s="24">
        <v>12</v>
      </c>
      <c r="S10" s="20">
        <v>41.7</v>
      </c>
      <c r="T10" s="24" t="s">
        <v>69</v>
      </c>
      <c r="U10" s="20" t="s">
        <v>69</v>
      </c>
      <c r="V10" s="24" t="s">
        <v>69</v>
      </c>
      <c r="W10" s="20" t="s">
        <v>69</v>
      </c>
      <c r="X10" s="24" t="s">
        <v>69</v>
      </c>
      <c r="Y10" s="20" t="s">
        <v>69</v>
      </c>
      <c r="Z10" s="24">
        <v>12</v>
      </c>
      <c r="AA10" s="20">
        <v>8.3000000000000007</v>
      </c>
      <c r="AB10" s="24" t="s">
        <v>69</v>
      </c>
      <c r="AC10" s="20" t="s">
        <v>69</v>
      </c>
      <c r="AD10" s="24">
        <v>12</v>
      </c>
      <c r="AE10" s="20">
        <v>91.7</v>
      </c>
      <c r="AF10" s="24">
        <v>12</v>
      </c>
      <c r="AG10" s="20">
        <v>0</v>
      </c>
    </row>
    <row r="11" spans="1:33" ht="14.15" customHeight="1" x14ac:dyDescent="0.35">
      <c r="A11" s="19" t="s">
        <v>80</v>
      </c>
      <c r="B11" s="24">
        <v>188</v>
      </c>
      <c r="C11" s="20">
        <v>1.6</v>
      </c>
      <c r="D11" s="24">
        <v>188</v>
      </c>
      <c r="E11" s="20">
        <v>5.3</v>
      </c>
      <c r="F11" s="24">
        <v>188</v>
      </c>
      <c r="G11" s="20">
        <v>83</v>
      </c>
      <c r="H11" s="24">
        <v>188</v>
      </c>
      <c r="I11" s="20">
        <v>0</v>
      </c>
      <c r="J11" s="24">
        <v>188</v>
      </c>
      <c r="K11" s="20">
        <v>0</v>
      </c>
      <c r="L11" s="24">
        <v>188</v>
      </c>
      <c r="M11" s="20">
        <v>0</v>
      </c>
      <c r="N11" s="24">
        <v>188</v>
      </c>
      <c r="O11" s="20">
        <v>1.6</v>
      </c>
      <c r="P11" s="24">
        <v>188</v>
      </c>
      <c r="Q11" s="20">
        <v>4.8</v>
      </c>
      <c r="R11" s="24">
        <v>188</v>
      </c>
      <c r="S11" s="20">
        <v>3.7</v>
      </c>
      <c r="T11" s="24">
        <v>188</v>
      </c>
      <c r="U11" s="20">
        <v>0</v>
      </c>
      <c r="V11" s="24">
        <v>188</v>
      </c>
      <c r="W11" s="20">
        <v>0</v>
      </c>
      <c r="X11" s="24">
        <v>188</v>
      </c>
      <c r="Y11" s="20">
        <v>79.3</v>
      </c>
      <c r="Z11" s="24">
        <v>188</v>
      </c>
      <c r="AA11" s="20">
        <v>10.6</v>
      </c>
      <c r="AB11" s="24" t="s">
        <v>69</v>
      </c>
      <c r="AC11" s="20" t="s">
        <v>69</v>
      </c>
      <c r="AD11" s="24">
        <v>188</v>
      </c>
      <c r="AE11" s="20">
        <v>75</v>
      </c>
      <c r="AF11" s="24">
        <v>188</v>
      </c>
      <c r="AG11" s="20">
        <v>0</v>
      </c>
    </row>
    <row r="12" spans="1:33" ht="14.15" customHeight="1" x14ac:dyDescent="0.35">
      <c r="A12" s="19" t="s">
        <v>81</v>
      </c>
      <c r="B12" s="24">
        <v>52</v>
      </c>
      <c r="C12" s="20">
        <v>3.8</v>
      </c>
      <c r="D12" s="24">
        <v>52</v>
      </c>
      <c r="E12" s="20">
        <v>17.3</v>
      </c>
      <c r="F12" s="24">
        <v>52</v>
      </c>
      <c r="G12" s="20">
        <v>82.7</v>
      </c>
      <c r="H12" s="24">
        <v>52</v>
      </c>
      <c r="I12" s="20">
        <v>1.9</v>
      </c>
      <c r="J12" s="24">
        <v>52</v>
      </c>
      <c r="K12" s="20">
        <v>1.9</v>
      </c>
      <c r="L12" s="24">
        <v>50</v>
      </c>
      <c r="M12" s="20">
        <v>0</v>
      </c>
      <c r="N12" s="24" t="s">
        <v>69</v>
      </c>
      <c r="O12" s="20" t="s">
        <v>69</v>
      </c>
      <c r="P12" s="24">
        <v>52</v>
      </c>
      <c r="Q12" s="20">
        <v>7.7</v>
      </c>
      <c r="R12" s="24">
        <v>51</v>
      </c>
      <c r="S12" s="20">
        <v>3.9</v>
      </c>
      <c r="T12" s="24" t="s">
        <v>69</v>
      </c>
      <c r="U12" s="20" t="s">
        <v>69</v>
      </c>
      <c r="V12" s="24" t="s">
        <v>69</v>
      </c>
      <c r="W12" s="20" t="s">
        <v>69</v>
      </c>
      <c r="X12" s="24" t="s">
        <v>69</v>
      </c>
      <c r="Y12" s="20" t="s">
        <v>69</v>
      </c>
      <c r="Z12" s="24">
        <v>52</v>
      </c>
      <c r="AA12" s="20">
        <v>13.5</v>
      </c>
      <c r="AB12" s="24">
        <v>52</v>
      </c>
      <c r="AC12" s="20">
        <v>46.2</v>
      </c>
      <c r="AD12" s="24">
        <v>52</v>
      </c>
      <c r="AE12" s="20">
        <v>59.6</v>
      </c>
      <c r="AF12" s="24">
        <v>51</v>
      </c>
      <c r="AG12" s="20">
        <v>0</v>
      </c>
    </row>
    <row r="13" spans="1:33" ht="14.15" customHeight="1" x14ac:dyDescent="0.35">
      <c r="A13" s="19" t="s">
        <v>83</v>
      </c>
      <c r="B13" s="24">
        <v>421</v>
      </c>
      <c r="C13" s="20">
        <v>2.4</v>
      </c>
      <c r="D13" s="24">
        <v>422</v>
      </c>
      <c r="E13" s="20">
        <v>8.8000000000000007</v>
      </c>
      <c r="F13" s="24">
        <v>425</v>
      </c>
      <c r="G13" s="20">
        <v>81.599999999999994</v>
      </c>
      <c r="H13" s="24">
        <v>423</v>
      </c>
      <c r="I13" s="20">
        <v>4.3</v>
      </c>
      <c r="J13" s="24">
        <v>423</v>
      </c>
      <c r="K13" s="20">
        <v>2.6</v>
      </c>
      <c r="L13" s="24">
        <v>422</v>
      </c>
      <c r="M13" s="20">
        <v>0</v>
      </c>
      <c r="N13" s="24" t="s">
        <v>69</v>
      </c>
      <c r="O13" s="20" t="s">
        <v>69</v>
      </c>
      <c r="P13" s="24" t="s">
        <v>69</v>
      </c>
      <c r="Q13" s="20" t="s">
        <v>69</v>
      </c>
      <c r="R13" s="24">
        <v>423</v>
      </c>
      <c r="S13" s="20">
        <v>15.1</v>
      </c>
      <c r="T13" s="24" t="s">
        <v>69</v>
      </c>
      <c r="U13" s="20" t="s">
        <v>69</v>
      </c>
      <c r="V13" s="24" t="s">
        <v>69</v>
      </c>
      <c r="W13" s="20" t="s">
        <v>69</v>
      </c>
      <c r="X13" s="24" t="s">
        <v>69</v>
      </c>
      <c r="Y13" s="20" t="s">
        <v>69</v>
      </c>
      <c r="Z13" s="24">
        <v>422</v>
      </c>
      <c r="AA13" s="20">
        <v>8.1</v>
      </c>
      <c r="AB13" s="24">
        <v>425</v>
      </c>
      <c r="AC13" s="20">
        <v>64.7</v>
      </c>
      <c r="AD13" s="24">
        <v>421</v>
      </c>
      <c r="AE13" s="20">
        <v>70.099999999999994</v>
      </c>
      <c r="AF13" s="24">
        <v>422</v>
      </c>
      <c r="AG13" s="20">
        <v>1.9</v>
      </c>
    </row>
    <row r="14" spans="1:33" ht="14.15" customHeight="1" x14ac:dyDescent="0.35">
      <c r="A14" s="19" t="s">
        <v>84</v>
      </c>
      <c r="B14" s="24">
        <v>30</v>
      </c>
      <c r="C14" s="20">
        <v>10</v>
      </c>
      <c r="D14" s="24">
        <v>30</v>
      </c>
      <c r="E14" s="20">
        <v>3.3</v>
      </c>
      <c r="F14" s="24">
        <v>30</v>
      </c>
      <c r="G14" s="20">
        <v>96.7</v>
      </c>
      <c r="H14" s="24">
        <v>30</v>
      </c>
      <c r="I14" s="20">
        <v>0</v>
      </c>
      <c r="J14" s="24">
        <v>30</v>
      </c>
      <c r="K14" s="20">
        <v>0</v>
      </c>
      <c r="L14" s="24">
        <v>30</v>
      </c>
      <c r="M14" s="20">
        <v>0</v>
      </c>
      <c r="N14" s="24">
        <v>30</v>
      </c>
      <c r="O14" s="20">
        <v>0</v>
      </c>
      <c r="P14" s="24">
        <v>30</v>
      </c>
      <c r="Q14" s="20">
        <v>0</v>
      </c>
      <c r="R14" s="24">
        <v>30</v>
      </c>
      <c r="S14" s="20">
        <v>13.3</v>
      </c>
      <c r="T14" s="24">
        <v>30</v>
      </c>
      <c r="U14" s="20">
        <v>0</v>
      </c>
      <c r="V14" s="24">
        <v>30</v>
      </c>
      <c r="W14" s="20">
        <v>0</v>
      </c>
      <c r="X14" s="24">
        <v>30</v>
      </c>
      <c r="Y14" s="20">
        <v>63.3</v>
      </c>
      <c r="Z14" s="24">
        <v>30</v>
      </c>
      <c r="AA14" s="20">
        <v>6.7</v>
      </c>
      <c r="AB14" s="24" t="s">
        <v>69</v>
      </c>
      <c r="AC14" s="20" t="s">
        <v>69</v>
      </c>
      <c r="AD14" s="24">
        <v>30</v>
      </c>
      <c r="AE14" s="20">
        <v>86.7</v>
      </c>
      <c r="AF14" s="24">
        <v>30</v>
      </c>
      <c r="AG14" s="20">
        <v>0</v>
      </c>
    </row>
    <row r="15" spans="1:33" ht="14.15" customHeight="1" x14ac:dyDescent="0.35">
      <c r="A15" s="19" t="s">
        <v>85</v>
      </c>
      <c r="B15" s="24">
        <v>404</v>
      </c>
      <c r="C15" s="20">
        <v>14.6</v>
      </c>
      <c r="D15" s="24">
        <v>400</v>
      </c>
      <c r="E15" s="20">
        <v>23.5</v>
      </c>
      <c r="F15" s="24">
        <v>403</v>
      </c>
      <c r="G15" s="20">
        <v>88.8</v>
      </c>
      <c r="H15" s="24">
        <v>405</v>
      </c>
      <c r="I15" s="20">
        <v>2.7</v>
      </c>
      <c r="J15" s="24">
        <v>404</v>
      </c>
      <c r="K15" s="20">
        <v>1.2</v>
      </c>
      <c r="L15" s="24">
        <v>404</v>
      </c>
      <c r="M15" s="20">
        <v>0.7</v>
      </c>
      <c r="N15" s="24">
        <v>267</v>
      </c>
      <c r="O15" s="20">
        <v>5.2</v>
      </c>
      <c r="P15" s="24">
        <v>319</v>
      </c>
      <c r="Q15" s="20">
        <v>6.9</v>
      </c>
      <c r="R15" s="24">
        <v>403</v>
      </c>
      <c r="S15" s="20">
        <v>9.4</v>
      </c>
      <c r="T15" s="24">
        <v>267</v>
      </c>
      <c r="U15" s="20">
        <v>0</v>
      </c>
      <c r="V15" s="24">
        <v>268</v>
      </c>
      <c r="W15" s="20">
        <v>1.5</v>
      </c>
      <c r="X15" s="24">
        <v>400</v>
      </c>
      <c r="Y15" s="20">
        <v>83.5</v>
      </c>
      <c r="Z15" s="24">
        <v>268</v>
      </c>
      <c r="AA15" s="20">
        <v>18.7</v>
      </c>
      <c r="AB15" s="24" t="s">
        <v>69</v>
      </c>
      <c r="AC15" s="20" t="s">
        <v>69</v>
      </c>
      <c r="AD15" s="24">
        <v>400</v>
      </c>
      <c r="AE15" s="20">
        <v>89</v>
      </c>
      <c r="AF15" s="24">
        <v>402</v>
      </c>
      <c r="AG15" s="20">
        <v>1</v>
      </c>
    </row>
    <row r="16" spans="1:33" ht="14.15" customHeight="1" x14ac:dyDescent="0.35">
      <c r="A16" s="19" t="s">
        <v>86</v>
      </c>
      <c r="B16" s="24">
        <v>13</v>
      </c>
      <c r="C16" s="20">
        <v>7.7</v>
      </c>
      <c r="D16" s="24">
        <v>13</v>
      </c>
      <c r="E16" s="20">
        <v>7.7</v>
      </c>
      <c r="F16" s="24">
        <v>13</v>
      </c>
      <c r="G16" s="20">
        <v>69.2</v>
      </c>
      <c r="H16" s="24">
        <v>13</v>
      </c>
      <c r="I16" s="20">
        <v>0</v>
      </c>
      <c r="J16" s="24">
        <v>13</v>
      </c>
      <c r="K16" s="20">
        <v>0</v>
      </c>
      <c r="L16" s="24">
        <v>13</v>
      </c>
      <c r="M16" s="20">
        <v>0</v>
      </c>
      <c r="N16" s="24">
        <v>13</v>
      </c>
      <c r="O16" s="20">
        <v>0</v>
      </c>
      <c r="P16" s="24">
        <v>13</v>
      </c>
      <c r="Q16" s="20">
        <v>0</v>
      </c>
      <c r="R16" s="24">
        <v>13</v>
      </c>
      <c r="S16" s="20">
        <v>7.7</v>
      </c>
      <c r="T16" s="24">
        <v>13</v>
      </c>
      <c r="U16" s="20">
        <v>0</v>
      </c>
      <c r="V16" s="24">
        <v>13</v>
      </c>
      <c r="W16" s="20">
        <v>0</v>
      </c>
      <c r="X16" s="24">
        <v>13</v>
      </c>
      <c r="Y16" s="20">
        <v>61.5</v>
      </c>
      <c r="Z16" s="24">
        <v>13</v>
      </c>
      <c r="AA16" s="20">
        <v>7.7</v>
      </c>
      <c r="AB16" s="24" t="s">
        <v>69</v>
      </c>
      <c r="AC16" s="20" t="s">
        <v>69</v>
      </c>
      <c r="AD16" s="24">
        <v>13</v>
      </c>
      <c r="AE16" s="20">
        <v>76.900000000000006</v>
      </c>
      <c r="AF16" s="24">
        <v>13</v>
      </c>
      <c r="AG16" s="20">
        <v>0</v>
      </c>
    </row>
    <row r="17" spans="1:56" ht="14.15" customHeight="1" x14ac:dyDescent="0.35">
      <c r="A17" s="19" t="s">
        <v>87</v>
      </c>
      <c r="B17" s="24">
        <v>70</v>
      </c>
      <c r="C17" s="20">
        <v>1.4</v>
      </c>
      <c r="D17" s="24">
        <v>70</v>
      </c>
      <c r="E17" s="20">
        <v>5.7</v>
      </c>
      <c r="F17" s="24">
        <v>70</v>
      </c>
      <c r="G17" s="20">
        <v>91.4</v>
      </c>
      <c r="H17" s="24">
        <v>70</v>
      </c>
      <c r="I17" s="20">
        <v>0</v>
      </c>
      <c r="J17" s="24">
        <v>70</v>
      </c>
      <c r="K17" s="20">
        <v>0</v>
      </c>
      <c r="L17" s="24">
        <v>70</v>
      </c>
      <c r="M17" s="20">
        <v>0</v>
      </c>
      <c r="N17" s="24" t="s">
        <v>69</v>
      </c>
      <c r="O17" s="20" t="s">
        <v>69</v>
      </c>
      <c r="P17" s="24" t="s">
        <v>69</v>
      </c>
      <c r="Q17" s="20" t="s">
        <v>69</v>
      </c>
      <c r="R17" s="24">
        <v>70</v>
      </c>
      <c r="S17" s="20">
        <v>2.9</v>
      </c>
      <c r="T17" s="24" t="s">
        <v>69</v>
      </c>
      <c r="U17" s="20" t="s">
        <v>69</v>
      </c>
      <c r="V17" s="24" t="s">
        <v>69</v>
      </c>
      <c r="W17" s="20" t="s">
        <v>69</v>
      </c>
      <c r="X17" s="24" t="s">
        <v>69</v>
      </c>
      <c r="Y17" s="20" t="s">
        <v>69</v>
      </c>
      <c r="Z17" s="24">
        <v>70</v>
      </c>
      <c r="AA17" s="20">
        <v>2.9</v>
      </c>
      <c r="AB17" s="24">
        <v>70</v>
      </c>
      <c r="AC17" s="20">
        <v>1.4</v>
      </c>
      <c r="AD17" s="24">
        <v>1</v>
      </c>
      <c r="AE17" s="20" t="s">
        <v>74</v>
      </c>
      <c r="AF17" s="24">
        <v>70</v>
      </c>
      <c r="AG17" s="20">
        <v>0</v>
      </c>
    </row>
    <row r="18" spans="1:56" ht="14.15" customHeight="1" x14ac:dyDescent="0.35">
      <c r="A18" s="19" t="s">
        <v>88</v>
      </c>
      <c r="B18" s="24">
        <v>25</v>
      </c>
      <c r="C18" s="20">
        <v>12</v>
      </c>
      <c r="D18" s="24">
        <v>25</v>
      </c>
      <c r="E18" s="20">
        <v>12</v>
      </c>
      <c r="F18" s="24">
        <v>25</v>
      </c>
      <c r="G18" s="20">
        <v>84</v>
      </c>
      <c r="H18" s="24">
        <v>25</v>
      </c>
      <c r="I18" s="20">
        <v>4</v>
      </c>
      <c r="J18" s="24">
        <v>25</v>
      </c>
      <c r="K18" s="20">
        <v>4</v>
      </c>
      <c r="L18" s="24">
        <v>25</v>
      </c>
      <c r="M18" s="20">
        <v>0</v>
      </c>
      <c r="N18" s="24" t="s">
        <v>69</v>
      </c>
      <c r="O18" s="20" t="s">
        <v>69</v>
      </c>
      <c r="P18" s="24" t="s">
        <v>69</v>
      </c>
      <c r="Q18" s="20" t="s">
        <v>69</v>
      </c>
      <c r="R18" s="24">
        <v>25</v>
      </c>
      <c r="S18" s="20">
        <v>12</v>
      </c>
      <c r="T18" s="24" t="s">
        <v>69</v>
      </c>
      <c r="U18" s="20" t="s">
        <v>69</v>
      </c>
      <c r="V18" s="24" t="s">
        <v>69</v>
      </c>
      <c r="W18" s="20" t="s">
        <v>69</v>
      </c>
      <c r="X18" s="24" t="s">
        <v>69</v>
      </c>
      <c r="Y18" s="20" t="s">
        <v>69</v>
      </c>
      <c r="Z18" s="24" t="s">
        <v>69</v>
      </c>
      <c r="AA18" s="20" t="s">
        <v>69</v>
      </c>
      <c r="AB18" s="24">
        <v>25</v>
      </c>
      <c r="AC18" s="20">
        <v>8</v>
      </c>
      <c r="AD18" s="24">
        <v>25</v>
      </c>
      <c r="AE18" s="20">
        <v>88</v>
      </c>
      <c r="AF18" s="24">
        <v>25</v>
      </c>
      <c r="AG18" s="20">
        <v>4</v>
      </c>
    </row>
    <row r="19" spans="1:56" ht="14.15" customHeight="1" x14ac:dyDescent="0.35">
      <c r="A19" s="19" t="s">
        <v>89</v>
      </c>
      <c r="B19" s="24">
        <v>8</v>
      </c>
      <c r="C19" s="20" t="s">
        <v>74</v>
      </c>
      <c r="D19" s="24" t="s">
        <v>69</v>
      </c>
      <c r="E19" s="20" t="s">
        <v>69</v>
      </c>
      <c r="F19" s="24">
        <v>8</v>
      </c>
      <c r="G19" s="20" t="s">
        <v>74</v>
      </c>
      <c r="H19" s="24">
        <v>8</v>
      </c>
      <c r="I19" s="20" t="s">
        <v>74</v>
      </c>
      <c r="J19" s="24">
        <v>8</v>
      </c>
      <c r="K19" s="20" t="s">
        <v>74</v>
      </c>
      <c r="L19" s="24">
        <v>8</v>
      </c>
      <c r="M19" s="20" t="s">
        <v>74</v>
      </c>
      <c r="N19" s="24" t="s">
        <v>69</v>
      </c>
      <c r="O19" s="20" t="s">
        <v>69</v>
      </c>
      <c r="P19" s="24" t="s">
        <v>69</v>
      </c>
      <c r="Q19" s="20" t="s">
        <v>69</v>
      </c>
      <c r="R19" s="24">
        <v>8</v>
      </c>
      <c r="S19" s="20" t="s">
        <v>74</v>
      </c>
      <c r="T19" s="24" t="s">
        <v>69</v>
      </c>
      <c r="U19" s="20" t="s">
        <v>69</v>
      </c>
      <c r="V19" s="24" t="s">
        <v>69</v>
      </c>
      <c r="W19" s="20" t="s">
        <v>69</v>
      </c>
      <c r="X19" s="24" t="s">
        <v>69</v>
      </c>
      <c r="Y19" s="20" t="s">
        <v>69</v>
      </c>
      <c r="Z19" s="24" t="s">
        <v>69</v>
      </c>
      <c r="AA19" s="20" t="s">
        <v>69</v>
      </c>
      <c r="AB19" s="24" t="s">
        <v>69</v>
      </c>
      <c r="AC19" s="20" t="s">
        <v>69</v>
      </c>
      <c r="AD19" s="24" t="s">
        <v>69</v>
      </c>
      <c r="AE19" s="20" t="s">
        <v>69</v>
      </c>
      <c r="AF19" s="24">
        <v>8</v>
      </c>
      <c r="AG19" s="20" t="s">
        <v>74</v>
      </c>
    </row>
    <row r="20" spans="1:56" ht="14.15" customHeight="1" x14ac:dyDescent="0.35">
      <c r="A20" s="19" t="s">
        <v>90</v>
      </c>
      <c r="B20" s="24">
        <v>115</v>
      </c>
      <c r="C20" s="20">
        <v>1.7</v>
      </c>
      <c r="D20" s="24">
        <v>115</v>
      </c>
      <c r="E20" s="20">
        <v>4.3</v>
      </c>
      <c r="F20" s="24">
        <v>115</v>
      </c>
      <c r="G20" s="20">
        <v>64.3</v>
      </c>
      <c r="H20" s="24">
        <v>115</v>
      </c>
      <c r="I20" s="20">
        <v>0</v>
      </c>
      <c r="J20" s="24">
        <v>115</v>
      </c>
      <c r="K20" s="20">
        <v>0</v>
      </c>
      <c r="L20" s="24">
        <v>115</v>
      </c>
      <c r="M20" s="20">
        <v>0</v>
      </c>
      <c r="N20" s="24">
        <v>115</v>
      </c>
      <c r="O20" s="20">
        <v>1.7</v>
      </c>
      <c r="P20" s="24">
        <v>115</v>
      </c>
      <c r="Q20" s="20">
        <v>8.6999999999999993</v>
      </c>
      <c r="R20" s="24">
        <v>115</v>
      </c>
      <c r="S20" s="20">
        <v>7.8</v>
      </c>
      <c r="T20" s="24">
        <v>115</v>
      </c>
      <c r="U20" s="20">
        <v>0</v>
      </c>
      <c r="V20" s="24">
        <v>115</v>
      </c>
      <c r="W20" s="20">
        <v>0</v>
      </c>
      <c r="X20" s="24">
        <v>115</v>
      </c>
      <c r="Y20" s="20">
        <v>58.3</v>
      </c>
      <c r="Z20" s="24">
        <v>115</v>
      </c>
      <c r="AA20" s="20">
        <v>11.3</v>
      </c>
      <c r="AB20" s="24" t="s">
        <v>69</v>
      </c>
      <c r="AC20" s="20" t="s">
        <v>69</v>
      </c>
      <c r="AD20" s="24">
        <v>115</v>
      </c>
      <c r="AE20" s="20">
        <v>52.2</v>
      </c>
      <c r="AF20" s="24">
        <v>115</v>
      </c>
      <c r="AG20" s="20">
        <v>0</v>
      </c>
    </row>
    <row r="21" spans="1:56" ht="14.15" customHeight="1" x14ac:dyDescent="0.35">
      <c r="A21" s="19" t="s">
        <v>91</v>
      </c>
      <c r="B21" s="24">
        <v>30</v>
      </c>
      <c r="C21" s="20">
        <v>0</v>
      </c>
      <c r="D21" s="24">
        <v>30</v>
      </c>
      <c r="E21" s="20">
        <v>13.3</v>
      </c>
      <c r="F21" s="24">
        <v>30</v>
      </c>
      <c r="G21" s="20">
        <v>86.7</v>
      </c>
      <c r="H21" s="24">
        <v>30</v>
      </c>
      <c r="I21" s="20">
        <v>0</v>
      </c>
      <c r="J21" s="24">
        <v>30</v>
      </c>
      <c r="K21" s="20">
        <v>0</v>
      </c>
      <c r="L21" s="24">
        <v>30</v>
      </c>
      <c r="M21" s="20">
        <v>0</v>
      </c>
      <c r="N21" s="24">
        <v>30</v>
      </c>
      <c r="O21" s="20">
        <v>0</v>
      </c>
      <c r="P21" s="24">
        <v>30</v>
      </c>
      <c r="Q21" s="20">
        <v>20</v>
      </c>
      <c r="R21" s="24">
        <v>30</v>
      </c>
      <c r="S21" s="20">
        <v>20</v>
      </c>
      <c r="T21" s="24">
        <v>30</v>
      </c>
      <c r="U21" s="20">
        <v>0</v>
      </c>
      <c r="V21" s="24">
        <v>30</v>
      </c>
      <c r="W21" s="20">
        <v>0</v>
      </c>
      <c r="X21" s="24">
        <v>30</v>
      </c>
      <c r="Y21" s="20">
        <v>93.3</v>
      </c>
      <c r="Z21" s="24">
        <v>30</v>
      </c>
      <c r="AA21" s="20">
        <v>20</v>
      </c>
      <c r="AB21" s="24" t="s">
        <v>69</v>
      </c>
      <c r="AC21" s="20" t="s">
        <v>69</v>
      </c>
      <c r="AD21" s="24">
        <v>30</v>
      </c>
      <c r="AE21" s="20">
        <v>66.7</v>
      </c>
      <c r="AF21" s="24">
        <v>30</v>
      </c>
      <c r="AG21" s="20">
        <v>0</v>
      </c>
    </row>
    <row r="22" spans="1:56" s="4" customFormat="1" ht="14.15" customHeight="1" x14ac:dyDescent="0.35">
      <c r="A22" s="19" t="s">
        <v>92</v>
      </c>
      <c r="B22" s="24">
        <v>268</v>
      </c>
      <c r="C22" s="20">
        <v>3</v>
      </c>
      <c r="D22" s="24">
        <v>268</v>
      </c>
      <c r="E22" s="20">
        <v>5.2</v>
      </c>
      <c r="F22" s="24">
        <v>268</v>
      </c>
      <c r="G22" s="20">
        <v>94.8</v>
      </c>
      <c r="H22" s="24">
        <v>268</v>
      </c>
      <c r="I22" s="20">
        <v>1.5</v>
      </c>
      <c r="J22" s="24">
        <v>268</v>
      </c>
      <c r="K22" s="20">
        <v>0.7</v>
      </c>
      <c r="L22" s="24">
        <v>268</v>
      </c>
      <c r="M22" s="20">
        <v>0</v>
      </c>
      <c r="N22" s="24">
        <v>268</v>
      </c>
      <c r="O22" s="20">
        <v>0.7</v>
      </c>
      <c r="P22" s="24">
        <v>268</v>
      </c>
      <c r="Q22" s="20">
        <v>11.2</v>
      </c>
      <c r="R22" s="24">
        <v>268</v>
      </c>
      <c r="S22" s="20">
        <v>16.8</v>
      </c>
      <c r="T22" s="24">
        <v>267</v>
      </c>
      <c r="U22" s="20">
        <v>0.4</v>
      </c>
      <c r="V22" s="24" t="s">
        <v>69</v>
      </c>
      <c r="W22" s="20" t="s">
        <v>69</v>
      </c>
      <c r="X22" s="24" t="s">
        <v>69</v>
      </c>
      <c r="Y22" s="20" t="s">
        <v>69</v>
      </c>
      <c r="Z22" s="24">
        <v>267</v>
      </c>
      <c r="AA22" s="20">
        <v>5.6</v>
      </c>
      <c r="AB22" s="24">
        <v>269</v>
      </c>
      <c r="AC22" s="20">
        <v>10.4</v>
      </c>
      <c r="AD22" s="24">
        <v>269</v>
      </c>
      <c r="AE22" s="20">
        <v>87.7</v>
      </c>
      <c r="AF22" s="24">
        <v>268</v>
      </c>
      <c r="AG22" s="20">
        <v>1.1000000000000001</v>
      </c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6" ht="14.15" customHeight="1" x14ac:dyDescent="0.35">
      <c r="A23" s="19" t="s">
        <v>93</v>
      </c>
      <c r="B23" s="24">
        <v>8</v>
      </c>
      <c r="C23" s="20" t="s">
        <v>74</v>
      </c>
      <c r="D23" s="24">
        <v>8</v>
      </c>
      <c r="E23" s="20" t="s">
        <v>74</v>
      </c>
      <c r="F23" s="24">
        <v>8</v>
      </c>
      <c r="G23" s="20" t="s">
        <v>74</v>
      </c>
      <c r="H23" s="24">
        <v>8</v>
      </c>
      <c r="I23" s="20" t="s">
        <v>74</v>
      </c>
      <c r="J23" s="24">
        <v>8</v>
      </c>
      <c r="K23" s="20" t="s">
        <v>74</v>
      </c>
      <c r="L23" s="24">
        <v>8</v>
      </c>
      <c r="M23" s="20" t="s">
        <v>74</v>
      </c>
      <c r="N23" s="24">
        <v>8</v>
      </c>
      <c r="O23" s="20" t="s">
        <v>74</v>
      </c>
      <c r="P23" s="24">
        <v>8</v>
      </c>
      <c r="Q23" s="20" t="s">
        <v>74</v>
      </c>
      <c r="R23" s="24">
        <v>8</v>
      </c>
      <c r="S23" s="20" t="s">
        <v>74</v>
      </c>
      <c r="T23" s="24">
        <v>8</v>
      </c>
      <c r="U23" s="20" t="s">
        <v>74</v>
      </c>
      <c r="V23" s="24">
        <v>8</v>
      </c>
      <c r="W23" s="20" t="s">
        <v>74</v>
      </c>
      <c r="X23" s="24">
        <v>8</v>
      </c>
      <c r="Y23" s="20" t="s">
        <v>74</v>
      </c>
      <c r="Z23" s="24">
        <v>8</v>
      </c>
      <c r="AA23" s="20" t="s">
        <v>74</v>
      </c>
      <c r="AB23" s="24" t="s">
        <v>69</v>
      </c>
      <c r="AC23" s="20" t="s">
        <v>69</v>
      </c>
      <c r="AD23" s="24">
        <v>8</v>
      </c>
      <c r="AE23" s="20" t="s">
        <v>74</v>
      </c>
      <c r="AF23" s="24">
        <v>8</v>
      </c>
      <c r="AG23" s="20" t="s">
        <v>74</v>
      </c>
    </row>
    <row r="24" spans="1:56" ht="14.15" customHeight="1" x14ac:dyDescent="0.35">
      <c r="A24" s="19" t="s">
        <v>95</v>
      </c>
      <c r="B24" s="24">
        <v>32</v>
      </c>
      <c r="C24" s="20">
        <v>0</v>
      </c>
      <c r="D24" s="24">
        <v>32</v>
      </c>
      <c r="E24" s="20">
        <v>6.3</v>
      </c>
      <c r="F24" s="24">
        <v>32</v>
      </c>
      <c r="G24" s="20">
        <v>90.6</v>
      </c>
      <c r="H24" s="24">
        <v>32</v>
      </c>
      <c r="I24" s="20">
        <v>56.3</v>
      </c>
      <c r="J24" s="24">
        <v>32</v>
      </c>
      <c r="K24" s="20">
        <v>40.6</v>
      </c>
      <c r="L24" s="24">
        <v>32</v>
      </c>
      <c r="M24" s="20">
        <v>0</v>
      </c>
      <c r="N24" s="24" t="s">
        <v>69</v>
      </c>
      <c r="O24" s="20" t="s">
        <v>69</v>
      </c>
      <c r="P24" s="24" t="s">
        <v>69</v>
      </c>
      <c r="Q24" s="20" t="s">
        <v>69</v>
      </c>
      <c r="R24" s="24">
        <v>32</v>
      </c>
      <c r="S24" s="20">
        <v>56.3</v>
      </c>
      <c r="T24" s="24" t="s">
        <v>69</v>
      </c>
      <c r="U24" s="20" t="s">
        <v>69</v>
      </c>
      <c r="V24" s="24" t="s">
        <v>69</v>
      </c>
      <c r="W24" s="20" t="s">
        <v>69</v>
      </c>
      <c r="X24" s="24">
        <v>32</v>
      </c>
      <c r="Y24" s="20">
        <v>87.5</v>
      </c>
      <c r="Z24" s="24">
        <v>32</v>
      </c>
      <c r="AA24" s="20">
        <v>59.4</v>
      </c>
      <c r="AB24" s="24">
        <v>32</v>
      </c>
      <c r="AC24" s="20">
        <v>68.8</v>
      </c>
      <c r="AD24" s="24">
        <v>32</v>
      </c>
      <c r="AE24" s="20">
        <v>71.900000000000006</v>
      </c>
      <c r="AF24" s="24">
        <v>32</v>
      </c>
      <c r="AG24" s="20">
        <v>46.9</v>
      </c>
    </row>
    <row r="25" spans="1:56" ht="14.15" customHeight="1" x14ac:dyDescent="0.35">
      <c r="A25" s="19" t="s">
        <v>96</v>
      </c>
      <c r="B25" s="24">
        <v>450</v>
      </c>
      <c r="C25" s="20">
        <v>3.3</v>
      </c>
      <c r="D25" s="24">
        <v>451</v>
      </c>
      <c r="E25" s="20">
        <v>16.600000000000001</v>
      </c>
      <c r="F25" s="24">
        <v>451</v>
      </c>
      <c r="G25" s="20">
        <v>87.6</v>
      </c>
      <c r="H25" s="24">
        <v>451</v>
      </c>
      <c r="I25" s="20">
        <v>2</v>
      </c>
      <c r="J25" s="24">
        <v>451</v>
      </c>
      <c r="K25" s="20">
        <v>0.9</v>
      </c>
      <c r="L25" s="24">
        <v>451</v>
      </c>
      <c r="M25" s="20">
        <v>0</v>
      </c>
      <c r="N25" s="24" t="s">
        <v>69</v>
      </c>
      <c r="O25" s="20" t="s">
        <v>69</v>
      </c>
      <c r="P25" s="24">
        <v>451</v>
      </c>
      <c r="Q25" s="20">
        <v>13.7</v>
      </c>
      <c r="R25" s="24">
        <v>451</v>
      </c>
      <c r="S25" s="20">
        <v>14.9</v>
      </c>
      <c r="T25" s="24" t="s">
        <v>69</v>
      </c>
      <c r="U25" s="20" t="s">
        <v>69</v>
      </c>
      <c r="V25" s="24" t="s">
        <v>69</v>
      </c>
      <c r="W25" s="20" t="s">
        <v>69</v>
      </c>
      <c r="X25" s="24">
        <v>451</v>
      </c>
      <c r="Y25" s="20">
        <v>78.3</v>
      </c>
      <c r="Z25" s="24">
        <v>451</v>
      </c>
      <c r="AA25" s="20">
        <v>8.9</v>
      </c>
      <c r="AB25" s="24" t="s">
        <v>69</v>
      </c>
      <c r="AC25" s="20" t="s">
        <v>69</v>
      </c>
      <c r="AD25" s="24">
        <v>451</v>
      </c>
      <c r="AE25" s="20">
        <v>76.3</v>
      </c>
      <c r="AF25" s="24">
        <v>451</v>
      </c>
      <c r="AG25" s="20">
        <v>1.3</v>
      </c>
    </row>
    <row r="26" spans="1:56" ht="14.15" customHeight="1" x14ac:dyDescent="0.35">
      <c r="A26" s="19" t="s">
        <v>97</v>
      </c>
      <c r="B26" s="24">
        <v>76</v>
      </c>
      <c r="C26" s="20">
        <v>6.6</v>
      </c>
      <c r="D26" s="24">
        <v>76</v>
      </c>
      <c r="E26" s="20">
        <v>23.7</v>
      </c>
      <c r="F26" s="24">
        <v>76</v>
      </c>
      <c r="G26" s="20">
        <v>90.8</v>
      </c>
      <c r="H26" s="24">
        <v>76</v>
      </c>
      <c r="I26" s="20">
        <v>0</v>
      </c>
      <c r="J26" s="24">
        <v>76</v>
      </c>
      <c r="K26" s="20">
        <v>0</v>
      </c>
      <c r="L26" s="24">
        <v>76</v>
      </c>
      <c r="M26" s="20">
        <v>0</v>
      </c>
      <c r="N26" s="24">
        <v>76</v>
      </c>
      <c r="O26" s="20">
        <v>0</v>
      </c>
      <c r="P26" s="24">
        <v>76</v>
      </c>
      <c r="Q26" s="20">
        <v>3.9</v>
      </c>
      <c r="R26" s="24">
        <v>76</v>
      </c>
      <c r="S26" s="20">
        <v>10.5</v>
      </c>
      <c r="T26" s="24">
        <v>76</v>
      </c>
      <c r="U26" s="20">
        <v>0</v>
      </c>
      <c r="V26" s="24">
        <v>76</v>
      </c>
      <c r="W26" s="20">
        <v>0</v>
      </c>
      <c r="X26" s="24">
        <v>76</v>
      </c>
      <c r="Y26" s="20">
        <v>81.599999999999994</v>
      </c>
      <c r="Z26" s="24">
        <v>76</v>
      </c>
      <c r="AA26" s="20">
        <v>6.6</v>
      </c>
      <c r="AB26" s="24" t="s">
        <v>69</v>
      </c>
      <c r="AC26" s="20" t="s">
        <v>69</v>
      </c>
      <c r="AD26" s="24">
        <v>76</v>
      </c>
      <c r="AE26" s="20">
        <v>88.2</v>
      </c>
      <c r="AF26" s="24">
        <v>76</v>
      </c>
      <c r="AG26" s="20">
        <v>0</v>
      </c>
    </row>
    <row r="27" spans="1:56" s="4" customFormat="1" ht="14.15" customHeight="1" x14ac:dyDescent="0.35">
      <c r="A27" s="4" t="s">
        <v>111</v>
      </c>
      <c r="B27" s="25">
        <v>2495</v>
      </c>
      <c r="C27" s="26">
        <v>4.8</v>
      </c>
      <c r="D27" s="25">
        <v>2485</v>
      </c>
      <c r="E27" s="27">
        <v>12</v>
      </c>
      <c r="F27" s="25">
        <v>2499</v>
      </c>
      <c r="G27" s="26">
        <v>82.9</v>
      </c>
      <c r="H27" s="25">
        <v>2499</v>
      </c>
      <c r="I27" s="26">
        <v>2.6</v>
      </c>
      <c r="J27" s="25">
        <v>2486</v>
      </c>
      <c r="K27" s="26">
        <v>1.6</v>
      </c>
      <c r="L27" s="25">
        <v>2495</v>
      </c>
      <c r="M27" s="26">
        <v>0.1</v>
      </c>
      <c r="N27" s="25">
        <v>1238</v>
      </c>
      <c r="O27" s="26">
        <v>1.9</v>
      </c>
      <c r="P27" s="25">
        <v>1795</v>
      </c>
      <c r="Q27" s="26">
        <v>9.1</v>
      </c>
      <c r="R27" s="25">
        <v>2496</v>
      </c>
      <c r="S27" s="26">
        <v>12.3</v>
      </c>
      <c r="T27" s="25">
        <v>1287</v>
      </c>
      <c r="U27" s="26">
        <v>0.2</v>
      </c>
      <c r="V27" s="25">
        <v>843</v>
      </c>
      <c r="W27" s="26">
        <v>0.6</v>
      </c>
      <c r="X27" s="25">
        <v>1626</v>
      </c>
      <c r="Y27" s="26">
        <v>74.099999999999994</v>
      </c>
      <c r="Z27" s="25">
        <v>2327</v>
      </c>
      <c r="AA27" s="26">
        <v>10.199999999999999</v>
      </c>
      <c r="AB27" s="25">
        <v>883</v>
      </c>
      <c r="AC27" s="27">
        <v>40</v>
      </c>
      <c r="AD27" s="25">
        <v>2416</v>
      </c>
      <c r="AE27" s="26">
        <v>74.5</v>
      </c>
      <c r="AF27" s="25">
        <v>2494</v>
      </c>
      <c r="AG27" s="26">
        <v>1.6</v>
      </c>
    </row>
    <row r="28" spans="1:56" s="10" customFormat="1" ht="14.15" customHeight="1" x14ac:dyDescent="0.35">
      <c r="A28" s="23" t="s">
        <v>100</v>
      </c>
      <c r="B28" s="29" t="s">
        <v>69</v>
      </c>
      <c r="C28" s="28" t="s">
        <v>69</v>
      </c>
      <c r="D28" s="29">
        <v>15</v>
      </c>
      <c r="E28" s="28">
        <v>20</v>
      </c>
      <c r="F28" s="29">
        <v>15</v>
      </c>
      <c r="G28" s="28">
        <v>86.7</v>
      </c>
      <c r="H28" s="29">
        <v>15</v>
      </c>
      <c r="I28" s="28">
        <v>0</v>
      </c>
      <c r="J28" s="29">
        <v>15</v>
      </c>
      <c r="K28" s="28">
        <v>0</v>
      </c>
      <c r="L28" s="29">
        <v>15</v>
      </c>
      <c r="M28" s="28">
        <v>0</v>
      </c>
      <c r="N28" s="29" t="s">
        <v>69</v>
      </c>
      <c r="O28" s="28" t="s">
        <v>69</v>
      </c>
      <c r="P28" s="29" t="s">
        <v>69</v>
      </c>
      <c r="Q28" s="28" t="s">
        <v>69</v>
      </c>
      <c r="R28" s="29">
        <v>15</v>
      </c>
      <c r="S28" s="28">
        <v>20</v>
      </c>
      <c r="T28" s="29" t="s">
        <v>69</v>
      </c>
      <c r="U28" s="28" t="s">
        <v>69</v>
      </c>
      <c r="V28" s="29" t="s">
        <v>69</v>
      </c>
      <c r="W28" s="28" t="s">
        <v>69</v>
      </c>
      <c r="X28" s="29" t="s">
        <v>69</v>
      </c>
      <c r="Y28" s="28" t="s">
        <v>69</v>
      </c>
      <c r="Z28" s="29" t="s">
        <v>69</v>
      </c>
      <c r="AA28" s="28" t="s">
        <v>69</v>
      </c>
      <c r="AB28" s="29" t="s">
        <v>69</v>
      </c>
      <c r="AC28" s="28" t="s">
        <v>69</v>
      </c>
      <c r="AD28" s="29">
        <v>15</v>
      </c>
      <c r="AE28" s="28">
        <v>73.3</v>
      </c>
      <c r="AF28" s="29">
        <v>15</v>
      </c>
      <c r="AG28" s="28">
        <v>0</v>
      </c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</row>
    <row r="29" spans="1:56" x14ac:dyDescent="0.35">
      <c r="A29" s="19" t="s">
        <v>101</v>
      </c>
    </row>
    <row r="30" spans="1:56" x14ac:dyDescent="0.35">
      <c r="A30" s="19" t="s">
        <v>102</v>
      </c>
    </row>
    <row r="31" spans="1:56" x14ac:dyDescent="0.35">
      <c r="A31" s="19" t="s">
        <v>103</v>
      </c>
    </row>
    <row r="32" spans="1:56" x14ac:dyDescent="0.35">
      <c r="A32" s="5" t="s">
        <v>104</v>
      </c>
    </row>
  </sheetData>
  <mergeCells count="16">
    <mergeCell ref="L2:M2"/>
    <mergeCell ref="AF2:AG2"/>
    <mergeCell ref="N2:O2"/>
    <mergeCell ref="P2:Q2"/>
    <mergeCell ref="R2:S2"/>
    <mergeCell ref="Z2:AA2"/>
    <mergeCell ref="AB2:AC2"/>
    <mergeCell ref="AD2:AE2"/>
    <mergeCell ref="T2:U2"/>
    <mergeCell ref="V2:W2"/>
    <mergeCell ref="X2:Y2"/>
    <mergeCell ref="B2:C2"/>
    <mergeCell ref="D2:E2"/>
    <mergeCell ref="F2:G2"/>
    <mergeCell ref="H2:I2"/>
    <mergeCell ref="J2:K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C2D6-6720-43EA-A358-A7C01150D4B4}">
  <dimension ref="A1:AG35"/>
  <sheetViews>
    <sheetView workbookViewId="0">
      <selection activeCell="F13" sqref="F13"/>
    </sheetView>
  </sheetViews>
  <sheetFormatPr defaultColWidth="8.81640625" defaultRowHeight="14.5" x14ac:dyDescent="0.35"/>
  <cols>
    <col min="1" max="1" width="12.453125" style="5" customWidth="1"/>
    <col min="2" max="16384" width="8.81640625" style="5"/>
  </cols>
  <sheetData>
    <row r="1" spans="1:33" x14ac:dyDescent="0.35">
      <c r="A1" s="5" t="s">
        <v>112</v>
      </c>
    </row>
    <row r="2" spans="1:33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33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33" ht="14.15" customHeight="1" x14ac:dyDescent="0.35">
      <c r="A4" s="19" t="s">
        <v>68</v>
      </c>
      <c r="B4" s="24">
        <v>63</v>
      </c>
      <c r="C4" s="20">
        <v>3.2</v>
      </c>
      <c r="D4" s="24">
        <v>63</v>
      </c>
      <c r="E4" s="20">
        <v>15.9</v>
      </c>
      <c r="F4" s="24">
        <v>63</v>
      </c>
      <c r="G4" s="20">
        <v>20.6</v>
      </c>
      <c r="H4" s="24">
        <v>63</v>
      </c>
      <c r="I4" s="20">
        <v>6.3</v>
      </c>
      <c r="J4" s="24">
        <v>63</v>
      </c>
      <c r="K4" s="20">
        <v>3.2</v>
      </c>
      <c r="L4" s="24">
        <v>63</v>
      </c>
      <c r="M4" s="20">
        <v>0</v>
      </c>
      <c r="N4" s="24">
        <v>63</v>
      </c>
      <c r="O4" s="20">
        <v>7.9</v>
      </c>
      <c r="P4" s="24">
        <v>63</v>
      </c>
      <c r="Q4" s="20">
        <v>76.2</v>
      </c>
      <c r="R4" s="24">
        <v>63</v>
      </c>
      <c r="S4" s="20">
        <v>76.2</v>
      </c>
      <c r="T4" s="24">
        <v>63</v>
      </c>
      <c r="U4" s="20">
        <v>1.6</v>
      </c>
      <c r="V4" s="24" t="s">
        <v>69</v>
      </c>
      <c r="W4" s="20" t="s">
        <v>69</v>
      </c>
      <c r="X4" s="24">
        <v>63</v>
      </c>
      <c r="Y4" s="20">
        <v>71.400000000000006</v>
      </c>
      <c r="Z4" s="24">
        <v>63</v>
      </c>
      <c r="AA4" s="20">
        <v>12.7</v>
      </c>
      <c r="AB4" s="24" t="s">
        <v>69</v>
      </c>
      <c r="AC4" s="20" t="s">
        <v>69</v>
      </c>
      <c r="AD4" s="24">
        <v>63</v>
      </c>
      <c r="AE4" s="20">
        <v>71.400000000000006</v>
      </c>
      <c r="AF4" s="24">
        <v>63</v>
      </c>
      <c r="AG4" s="20">
        <v>6.3</v>
      </c>
    </row>
    <row r="5" spans="1:33" ht="14.15" customHeight="1" x14ac:dyDescent="0.35">
      <c r="A5" s="19" t="s">
        <v>70</v>
      </c>
      <c r="B5" s="24">
        <v>51</v>
      </c>
      <c r="C5" s="20">
        <v>3.9</v>
      </c>
      <c r="D5" s="24">
        <v>51</v>
      </c>
      <c r="E5" s="20">
        <v>17.600000000000001</v>
      </c>
      <c r="F5" s="24">
        <v>51</v>
      </c>
      <c r="G5" s="20">
        <v>21.6</v>
      </c>
      <c r="H5" s="24">
        <v>51</v>
      </c>
      <c r="I5" s="20">
        <v>3.9</v>
      </c>
      <c r="J5" s="24">
        <v>51</v>
      </c>
      <c r="K5" s="20">
        <v>3.9</v>
      </c>
      <c r="L5" s="24">
        <v>51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51</v>
      </c>
      <c r="S5" s="20">
        <v>41.2</v>
      </c>
      <c r="T5" s="24">
        <v>51</v>
      </c>
      <c r="U5" s="20">
        <v>0</v>
      </c>
      <c r="V5" s="24" t="s">
        <v>69</v>
      </c>
      <c r="W5" s="20" t="s">
        <v>69</v>
      </c>
      <c r="X5" s="24">
        <v>51</v>
      </c>
      <c r="Y5" s="20">
        <v>25.5</v>
      </c>
      <c r="Z5" s="24">
        <v>51</v>
      </c>
      <c r="AA5" s="20">
        <v>11.8</v>
      </c>
      <c r="AB5" s="24" t="s">
        <v>69</v>
      </c>
      <c r="AC5" s="20" t="s">
        <v>69</v>
      </c>
      <c r="AD5" s="24">
        <v>51</v>
      </c>
      <c r="AE5" s="20">
        <v>25.5</v>
      </c>
      <c r="AF5" s="24">
        <v>51</v>
      </c>
      <c r="AG5" s="20">
        <v>3.9</v>
      </c>
    </row>
    <row r="6" spans="1:33" ht="14.15" customHeight="1" x14ac:dyDescent="0.35">
      <c r="A6" s="19" t="s">
        <v>71</v>
      </c>
      <c r="B6" s="24">
        <v>2</v>
      </c>
      <c r="C6" s="20" t="s">
        <v>74</v>
      </c>
      <c r="D6" s="24">
        <v>2</v>
      </c>
      <c r="E6" s="20" t="s">
        <v>74</v>
      </c>
      <c r="F6" s="24">
        <v>2</v>
      </c>
      <c r="G6" s="20" t="s">
        <v>74</v>
      </c>
      <c r="H6" s="24">
        <v>2</v>
      </c>
      <c r="I6" s="20" t="s">
        <v>74</v>
      </c>
      <c r="J6" s="24">
        <v>2</v>
      </c>
      <c r="K6" s="20" t="s">
        <v>74</v>
      </c>
      <c r="L6" s="24">
        <v>2</v>
      </c>
      <c r="M6" s="20" t="s">
        <v>74</v>
      </c>
      <c r="N6" s="24">
        <v>2</v>
      </c>
      <c r="O6" s="20" t="s">
        <v>74</v>
      </c>
      <c r="P6" s="24">
        <v>2</v>
      </c>
      <c r="Q6" s="20" t="s">
        <v>74</v>
      </c>
      <c r="R6" s="24">
        <v>2</v>
      </c>
      <c r="S6" s="20" t="s">
        <v>74</v>
      </c>
      <c r="T6" s="24">
        <v>2</v>
      </c>
      <c r="U6" s="20" t="s">
        <v>74</v>
      </c>
      <c r="V6" s="24">
        <v>2</v>
      </c>
      <c r="W6" s="20" t="s">
        <v>74</v>
      </c>
      <c r="X6" s="24">
        <v>2</v>
      </c>
      <c r="Y6" s="20" t="s">
        <v>74</v>
      </c>
      <c r="Z6" s="24">
        <v>2</v>
      </c>
      <c r="AA6" s="20" t="s">
        <v>74</v>
      </c>
      <c r="AB6" s="24" t="s">
        <v>69</v>
      </c>
      <c r="AC6" s="20" t="s">
        <v>69</v>
      </c>
      <c r="AD6" s="24">
        <v>2</v>
      </c>
      <c r="AE6" s="20" t="s">
        <v>74</v>
      </c>
      <c r="AF6" s="24">
        <v>2</v>
      </c>
      <c r="AG6" s="20" t="s">
        <v>74</v>
      </c>
    </row>
    <row r="7" spans="1:33" ht="14.15" customHeight="1" x14ac:dyDescent="0.35">
      <c r="A7" s="19" t="s">
        <v>72</v>
      </c>
      <c r="B7" s="24" t="s">
        <v>69</v>
      </c>
      <c r="C7" s="20" t="s">
        <v>69</v>
      </c>
      <c r="D7" s="24" t="s">
        <v>69</v>
      </c>
      <c r="E7" s="20" t="s">
        <v>69</v>
      </c>
      <c r="F7" s="24">
        <v>4</v>
      </c>
      <c r="G7" s="20" t="s">
        <v>74</v>
      </c>
      <c r="H7" s="24" t="s">
        <v>69</v>
      </c>
      <c r="I7" s="20" t="s">
        <v>69</v>
      </c>
      <c r="J7" s="24">
        <v>4</v>
      </c>
      <c r="K7" s="20" t="s">
        <v>74</v>
      </c>
      <c r="L7" s="24" t="s">
        <v>69</v>
      </c>
      <c r="M7" s="20" t="s">
        <v>69</v>
      </c>
      <c r="N7" s="24" t="s">
        <v>69</v>
      </c>
      <c r="O7" s="20" t="s">
        <v>69</v>
      </c>
      <c r="P7" s="24" t="s">
        <v>69</v>
      </c>
      <c r="Q7" s="20" t="s">
        <v>69</v>
      </c>
      <c r="R7" s="24">
        <v>4</v>
      </c>
      <c r="S7" s="20" t="s">
        <v>74</v>
      </c>
      <c r="T7" s="24" t="s">
        <v>69</v>
      </c>
      <c r="U7" s="20" t="s">
        <v>69</v>
      </c>
      <c r="V7" s="24" t="s">
        <v>69</v>
      </c>
      <c r="W7" s="20" t="s">
        <v>69</v>
      </c>
      <c r="X7" s="24" t="s">
        <v>69</v>
      </c>
      <c r="Y7" s="20" t="s">
        <v>69</v>
      </c>
      <c r="Z7" s="24" t="s">
        <v>69</v>
      </c>
      <c r="AA7" s="20" t="s">
        <v>69</v>
      </c>
      <c r="AB7" s="24">
        <v>4</v>
      </c>
      <c r="AC7" s="20" t="s">
        <v>74</v>
      </c>
      <c r="AD7" s="24" t="s">
        <v>69</v>
      </c>
      <c r="AE7" s="20" t="s">
        <v>69</v>
      </c>
      <c r="AF7" s="24" t="s">
        <v>69</v>
      </c>
      <c r="AG7" s="20" t="s">
        <v>69</v>
      </c>
    </row>
    <row r="8" spans="1:33" ht="14.15" customHeight="1" x14ac:dyDescent="0.35">
      <c r="A8" s="19" t="s">
        <v>73</v>
      </c>
      <c r="B8" s="24">
        <v>8</v>
      </c>
      <c r="C8" s="20" t="s">
        <v>74</v>
      </c>
      <c r="D8" s="24" t="s">
        <v>69</v>
      </c>
      <c r="E8" s="20" t="s">
        <v>69</v>
      </c>
      <c r="F8" s="24">
        <v>8</v>
      </c>
      <c r="G8" s="20" t="s">
        <v>74</v>
      </c>
      <c r="H8" s="24">
        <v>5</v>
      </c>
      <c r="I8" s="20" t="s">
        <v>74</v>
      </c>
      <c r="J8" s="24">
        <v>8</v>
      </c>
      <c r="K8" s="20" t="s">
        <v>74</v>
      </c>
      <c r="L8" s="24">
        <v>8</v>
      </c>
      <c r="M8" s="20" t="s">
        <v>74</v>
      </c>
      <c r="N8" s="24" t="s">
        <v>69</v>
      </c>
      <c r="O8" s="20" t="s">
        <v>69</v>
      </c>
      <c r="P8" s="24" t="s">
        <v>69</v>
      </c>
      <c r="Q8" s="20" t="s">
        <v>69</v>
      </c>
      <c r="R8" s="24">
        <v>8</v>
      </c>
      <c r="S8" s="20" t="s">
        <v>74</v>
      </c>
      <c r="T8" s="24" t="s">
        <v>69</v>
      </c>
      <c r="U8" s="20" t="s">
        <v>69</v>
      </c>
      <c r="V8" s="24" t="s">
        <v>69</v>
      </c>
      <c r="W8" s="20" t="s">
        <v>69</v>
      </c>
      <c r="X8" s="24" t="s">
        <v>69</v>
      </c>
      <c r="Y8" s="20" t="s">
        <v>69</v>
      </c>
      <c r="Z8" s="24" t="s">
        <v>69</v>
      </c>
      <c r="AA8" s="20" t="s">
        <v>69</v>
      </c>
      <c r="AB8" s="24">
        <v>8</v>
      </c>
      <c r="AC8" s="20" t="s">
        <v>74</v>
      </c>
      <c r="AD8" s="24" t="s">
        <v>69</v>
      </c>
      <c r="AE8" s="20" t="s">
        <v>69</v>
      </c>
      <c r="AF8" s="24">
        <v>5</v>
      </c>
      <c r="AG8" s="20" t="s">
        <v>74</v>
      </c>
    </row>
    <row r="9" spans="1:33" ht="14.15" customHeight="1" x14ac:dyDescent="0.35">
      <c r="A9" s="19" t="s">
        <v>75</v>
      </c>
      <c r="B9" s="24">
        <v>16</v>
      </c>
      <c r="C9" s="20">
        <v>6.3</v>
      </c>
      <c r="D9" s="24">
        <v>16</v>
      </c>
      <c r="E9" s="20">
        <v>6.3</v>
      </c>
      <c r="F9" s="24">
        <v>16</v>
      </c>
      <c r="G9" s="20">
        <v>50</v>
      </c>
      <c r="H9" s="24">
        <v>16</v>
      </c>
      <c r="I9" s="20">
        <v>12.5</v>
      </c>
      <c r="J9" s="24">
        <v>16</v>
      </c>
      <c r="K9" s="20">
        <v>12.5</v>
      </c>
      <c r="L9" s="24">
        <v>16</v>
      </c>
      <c r="M9" s="20">
        <v>0</v>
      </c>
      <c r="N9" s="24">
        <v>16</v>
      </c>
      <c r="O9" s="20">
        <v>12.5</v>
      </c>
      <c r="P9" s="24" t="s">
        <v>69</v>
      </c>
      <c r="Q9" s="20" t="s">
        <v>69</v>
      </c>
      <c r="R9" s="24">
        <v>16</v>
      </c>
      <c r="S9" s="20">
        <v>62.5</v>
      </c>
      <c r="T9" s="24">
        <v>16</v>
      </c>
      <c r="U9" s="20">
        <v>6.3</v>
      </c>
      <c r="V9" s="24">
        <v>16</v>
      </c>
      <c r="W9" s="20">
        <v>0</v>
      </c>
      <c r="X9" s="24" t="s">
        <v>69</v>
      </c>
      <c r="Y9" s="20" t="s">
        <v>69</v>
      </c>
      <c r="Z9" s="24">
        <v>16</v>
      </c>
      <c r="AA9" s="20">
        <v>12.5</v>
      </c>
      <c r="AB9" s="24">
        <v>16</v>
      </c>
      <c r="AC9" s="20">
        <v>12.5</v>
      </c>
      <c r="AD9" s="24">
        <v>16</v>
      </c>
      <c r="AE9" s="20">
        <v>37.5</v>
      </c>
      <c r="AF9" s="24">
        <v>16</v>
      </c>
      <c r="AG9" s="20">
        <v>12.5</v>
      </c>
    </row>
    <row r="10" spans="1:33" ht="14.15" customHeight="1" x14ac:dyDescent="0.35">
      <c r="A10" s="19" t="s">
        <v>76</v>
      </c>
      <c r="B10" s="24">
        <v>3</v>
      </c>
      <c r="C10" s="20" t="s">
        <v>74</v>
      </c>
      <c r="D10" s="24">
        <v>3</v>
      </c>
      <c r="E10" s="20" t="s">
        <v>74</v>
      </c>
      <c r="F10" s="24">
        <v>3</v>
      </c>
      <c r="G10" s="20" t="s">
        <v>74</v>
      </c>
      <c r="H10" s="24">
        <v>3</v>
      </c>
      <c r="I10" s="20" t="s">
        <v>74</v>
      </c>
      <c r="J10" s="24">
        <v>3</v>
      </c>
      <c r="K10" s="20" t="s">
        <v>74</v>
      </c>
      <c r="L10" s="24">
        <v>3</v>
      </c>
      <c r="M10" s="20" t="s">
        <v>74</v>
      </c>
      <c r="N10" s="24">
        <v>3</v>
      </c>
      <c r="O10" s="20" t="s">
        <v>74</v>
      </c>
      <c r="P10" s="24">
        <v>3</v>
      </c>
      <c r="Q10" s="20" t="s">
        <v>74</v>
      </c>
      <c r="R10" s="24">
        <v>3</v>
      </c>
      <c r="S10" s="9" t="s">
        <v>74</v>
      </c>
      <c r="T10" s="24">
        <v>3</v>
      </c>
      <c r="U10" s="20" t="s">
        <v>74</v>
      </c>
      <c r="V10" s="24">
        <v>3</v>
      </c>
      <c r="W10" s="20" t="s">
        <v>74</v>
      </c>
      <c r="X10" s="24">
        <v>3</v>
      </c>
      <c r="Y10" s="20" t="s">
        <v>74</v>
      </c>
      <c r="Z10" s="24">
        <v>3</v>
      </c>
      <c r="AA10" s="20" t="s">
        <v>74</v>
      </c>
      <c r="AB10" s="24" t="s">
        <v>69</v>
      </c>
      <c r="AC10" s="20" t="s">
        <v>69</v>
      </c>
      <c r="AD10" s="24">
        <v>3</v>
      </c>
      <c r="AE10" s="20" t="s">
        <v>74</v>
      </c>
      <c r="AF10" s="24">
        <v>3</v>
      </c>
      <c r="AG10" s="20" t="s">
        <v>74</v>
      </c>
    </row>
    <row r="11" spans="1:33" ht="14.15" customHeight="1" x14ac:dyDescent="0.35">
      <c r="A11" s="19" t="s">
        <v>78</v>
      </c>
      <c r="B11" s="24">
        <v>5</v>
      </c>
      <c r="C11" s="20" t="s">
        <v>74</v>
      </c>
      <c r="D11" s="24">
        <v>5</v>
      </c>
      <c r="E11" s="20" t="s">
        <v>74</v>
      </c>
      <c r="F11" s="24">
        <v>5</v>
      </c>
      <c r="G11" s="20" t="s">
        <v>74</v>
      </c>
      <c r="H11" s="24">
        <v>5</v>
      </c>
      <c r="I11" s="20" t="s">
        <v>74</v>
      </c>
      <c r="J11" s="24">
        <v>5</v>
      </c>
      <c r="K11" s="20" t="s">
        <v>74</v>
      </c>
      <c r="L11" s="24">
        <v>5</v>
      </c>
      <c r="M11" s="20" t="s">
        <v>74</v>
      </c>
      <c r="N11" s="24">
        <v>5</v>
      </c>
      <c r="O11" s="20" t="s">
        <v>74</v>
      </c>
      <c r="P11" s="24">
        <v>5</v>
      </c>
      <c r="Q11" s="20" t="s">
        <v>74</v>
      </c>
      <c r="R11" s="24">
        <v>5</v>
      </c>
      <c r="S11" s="20" t="s">
        <v>74</v>
      </c>
      <c r="T11" s="24">
        <v>5</v>
      </c>
      <c r="U11" s="20" t="s">
        <v>74</v>
      </c>
      <c r="V11" s="24">
        <v>5</v>
      </c>
      <c r="W11" s="20" t="s">
        <v>74</v>
      </c>
      <c r="X11" s="24">
        <v>5</v>
      </c>
      <c r="Y11" s="20" t="s">
        <v>74</v>
      </c>
      <c r="Z11" s="24">
        <v>5</v>
      </c>
      <c r="AA11" s="20" t="s">
        <v>74</v>
      </c>
      <c r="AB11" s="24" t="s">
        <v>69</v>
      </c>
      <c r="AC11" s="20" t="s">
        <v>69</v>
      </c>
      <c r="AD11" s="24">
        <v>5</v>
      </c>
      <c r="AE11" s="20" t="s">
        <v>74</v>
      </c>
      <c r="AF11" s="24">
        <v>5</v>
      </c>
      <c r="AG11" s="20" t="s">
        <v>74</v>
      </c>
    </row>
    <row r="12" spans="1:33" ht="14.15" customHeight="1" x14ac:dyDescent="0.35">
      <c r="A12" s="19" t="s">
        <v>80</v>
      </c>
      <c r="B12" s="24">
        <v>22</v>
      </c>
      <c r="C12" s="20">
        <v>0</v>
      </c>
      <c r="D12" s="24">
        <v>22</v>
      </c>
      <c r="E12" s="20">
        <v>0</v>
      </c>
      <c r="F12" s="24">
        <v>22</v>
      </c>
      <c r="G12" s="20">
        <v>4.5</v>
      </c>
      <c r="H12" s="24">
        <v>22</v>
      </c>
      <c r="I12" s="9">
        <v>0</v>
      </c>
      <c r="J12" s="24">
        <v>22</v>
      </c>
      <c r="K12" s="20">
        <v>0</v>
      </c>
      <c r="L12" s="24">
        <v>22</v>
      </c>
      <c r="M12" s="20">
        <v>0</v>
      </c>
      <c r="N12" s="24">
        <v>22</v>
      </c>
      <c r="O12" s="20">
        <v>9.1</v>
      </c>
      <c r="P12" s="24">
        <v>22</v>
      </c>
      <c r="Q12" s="20">
        <v>9.1</v>
      </c>
      <c r="R12" s="24">
        <v>22</v>
      </c>
      <c r="S12" s="20">
        <v>9.1</v>
      </c>
      <c r="T12" s="24">
        <v>22</v>
      </c>
      <c r="U12" s="20">
        <v>0</v>
      </c>
      <c r="V12" s="24">
        <v>22</v>
      </c>
      <c r="W12" s="20">
        <v>0</v>
      </c>
      <c r="X12" s="24">
        <v>22</v>
      </c>
      <c r="Y12" s="9">
        <v>13.6</v>
      </c>
      <c r="Z12" s="24">
        <v>22</v>
      </c>
      <c r="AA12" s="20">
        <v>9.1</v>
      </c>
      <c r="AB12" s="24" t="s">
        <v>69</v>
      </c>
      <c r="AC12" s="20" t="s">
        <v>69</v>
      </c>
      <c r="AD12" s="24">
        <v>22</v>
      </c>
      <c r="AE12" s="20">
        <v>9.1</v>
      </c>
      <c r="AF12" s="24">
        <v>22</v>
      </c>
      <c r="AG12" s="20">
        <v>0</v>
      </c>
    </row>
    <row r="13" spans="1:33" ht="14.15" customHeight="1" x14ac:dyDescent="0.35">
      <c r="A13" s="19" t="s">
        <v>81</v>
      </c>
      <c r="B13" s="24">
        <v>506</v>
      </c>
      <c r="C13" s="20">
        <v>1.4</v>
      </c>
      <c r="D13" s="24">
        <v>507</v>
      </c>
      <c r="E13" s="20">
        <v>2.6</v>
      </c>
      <c r="F13" s="24">
        <v>507</v>
      </c>
      <c r="G13" s="20">
        <v>7.9</v>
      </c>
      <c r="H13" s="24">
        <v>507</v>
      </c>
      <c r="I13" s="20">
        <v>2.8</v>
      </c>
      <c r="J13" s="24">
        <v>507</v>
      </c>
      <c r="K13" s="20">
        <v>2.8</v>
      </c>
      <c r="L13" s="24">
        <v>507</v>
      </c>
      <c r="M13" s="20">
        <v>0</v>
      </c>
      <c r="N13" s="24" t="s">
        <v>69</v>
      </c>
      <c r="O13" s="20" t="s">
        <v>69</v>
      </c>
      <c r="P13" s="24">
        <v>507</v>
      </c>
      <c r="Q13" s="20">
        <v>10.3</v>
      </c>
      <c r="R13" s="24">
        <v>507</v>
      </c>
      <c r="S13" s="20">
        <v>7.9</v>
      </c>
      <c r="T13" s="24" t="s">
        <v>69</v>
      </c>
      <c r="U13" s="20" t="s">
        <v>69</v>
      </c>
      <c r="V13" s="24" t="s">
        <v>69</v>
      </c>
      <c r="W13" s="20" t="s">
        <v>69</v>
      </c>
      <c r="X13" s="24" t="s">
        <v>69</v>
      </c>
      <c r="Y13" s="20" t="s">
        <v>69</v>
      </c>
      <c r="Z13" s="24">
        <v>506</v>
      </c>
      <c r="AA13" s="20">
        <v>6.7</v>
      </c>
      <c r="AB13" s="24">
        <v>507</v>
      </c>
      <c r="AC13" s="20">
        <v>8.3000000000000007</v>
      </c>
      <c r="AD13" s="24">
        <v>507</v>
      </c>
      <c r="AE13" s="20">
        <v>10.3</v>
      </c>
      <c r="AF13" s="24">
        <v>507</v>
      </c>
      <c r="AG13" s="20">
        <v>2.4</v>
      </c>
    </row>
    <row r="14" spans="1:33" ht="14.15" customHeight="1" x14ac:dyDescent="0.35">
      <c r="A14" s="19" t="s">
        <v>82</v>
      </c>
      <c r="B14" s="24">
        <v>19</v>
      </c>
      <c r="C14" s="20">
        <v>0</v>
      </c>
      <c r="D14" s="24">
        <v>19</v>
      </c>
      <c r="E14" s="20">
        <v>0</v>
      </c>
      <c r="F14" s="24">
        <v>19</v>
      </c>
      <c r="G14" s="9">
        <v>21.1</v>
      </c>
      <c r="H14" s="24">
        <v>19</v>
      </c>
      <c r="I14" s="20">
        <v>10.5</v>
      </c>
      <c r="J14" s="24">
        <v>19</v>
      </c>
      <c r="K14" s="20">
        <v>0</v>
      </c>
      <c r="L14" s="24">
        <v>19</v>
      </c>
      <c r="M14" s="20">
        <v>0</v>
      </c>
      <c r="N14" s="24" t="s">
        <v>69</v>
      </c>
      <c r="O14" s="20" t="s">
        <v>69</v>
      </c>
      <c r="P14" s="24">
        <v>19</v>
      </c>
      <c r="Q14" s="20">
        <v>26.3</v>
      </c>
      <c r="R14" s="24">
        <v>19</v>
      </c>
      <c r="S14" s="20">
        <v>26.3</v>
      </c>
      <c r="T14" s="24">
        <v>19</v>
      </c>
      <c r="U14" s="20">
        <v>0</v>
      </c>
      <c r="V14" s="24" t="s">
        <v>69</v>
      </c>
      <c r="W14" s="20" t="s">
        <v>69</v>
      </c>
      <c r="X14" s="24">
        <v>19</v>
      </c>
      <c r="Y14" s="20">
        <v>42.1</v>
      </c>
      <c r="Z14" s="24">
        <v>19</v>
      </c>
      <c r="AA14" s="20">
        <v>26.3</v>
      </c>
      <c r="AB14" s="24" t="s">
        <v>69</v>
      </c>
      <c r="AC14" s="20" t="s">
        <v>69</v>
      </c>
      <c r="AD14" s="24">
        <v>19</v>
      </c>
      <c r="AE14" s="20">
        <v>26.3</v>
      </c>
      <c r="AF14" s="24">
        <v>19</v>
      </c>
      <c r="AG14" s="20">
        <v>10.5</v>
      </c>
    </row>
    <row r="15" spans="1:33" ht="14.15" customHeight="1" x14ac:dyDescent="0.35">
      <c r="A15" s="19" t="s">
        <v>83</v>
      </c>
      <c r="B15" s="24">
        <v>184</v>
      </c>
      <c r="C15" s="20">
        <v>1.6</v>
      </c>
      <c r="D15" s="24">
        <v>184</v>
      </c>
      <c r="E15" s="20">
        <v>28.3</v>
      </c>
      <c r="F15" s="24">
        <v>183</v>
      </c>
      <c r="G15" s="20">
        <v>20.8</v>
      </c>
      <c r="H15" s="24">
        <v>185</v>
      </c>
      <c r="I15" s="20">
        <v>1.6</v>
      </c>
      <c r="J15" s="24">
        <v>185</v>
      </c>
      <c r="K15" s="20">
        <v>1.6</v>
      </c>
      <c r="L15" s="24">
        <v>184</v>
      </c>
      <c r="M15" s="20">
        <v>0</v>
      </c>
      <c r="N15" s="24" t="s">
        <v>69</v>
      </c>
      <c r="O15" s="20" t="s">
        <v>69</v>
      </c>
      <c r="P15" s="24" t="s">
        <v>69</v>
      </c>
      <c r="Q15" s="20" t="s">
        <v>69</v>
      </c>
      <c r="R15" s="24">
        <v>184</v>
      </c>
      <c r="S15" s="9">
        <v>83.2</v>
      </c>
      <c r="T15" s="24" t="s">
        <v>69</v>
      </c>
      <c r="U15" s="20" t="s">
        <v>69</v>
      </c>
      <c r="V15" s="24" t="s">
        <v>69</v>
      </c>
      <c r="W15" s="20" t="s">
        <v>69</v>
      </c>
      <c r="X15" s="24" t="s">
        <v>69</v>
      </c>
      <c r="Y15" s="20" t="s">
        <v>69</v>
      </c>
      <c r="Z15" s="24">
        <v>184</v>
      </c>
      <c r="AA15" s="20">
        <v>15.2</v>
      </c>
      <c r="AB15" s="24">
        <v>185</v>
      </c>
      <c r="AC15" s="20">
        <v>28.6</v>
      </c>
      <c r="AD15" s="24">
        <v>184</v>
      </c>
      <c r="AE15" s="20">
        <v>78.3</v>
      </c>
      <c r="AF15" s="24">
        <v>184</v>
      </c>
      <c r="AG15" s="20">
        <v>1.1000000000000001</v>
      </c>
    </row>
    <row r="16" spans="1:33" ht="14.15" customHeight="1" x14ac:dyDescent="0.35">
      <c r="A16" s="19" t="s">
        <v>84</v>
      </c>
      <c r="B16" s="24">
        <v>6</v>
      </c>
      <c r="C16" s="20" t="s">
        <v>74</v>
      </c>
      <c r="D16" s="24">
        <v>6</v>
      </c>
      <c r="E16" s="20" t="s">
        <v>74</v>
      </c>
      <c r="F16" s="24">
        <v>6</v>
      </c>
      <c r="G16" s="20" t="s">
        <v>74</v>
      </c>
      <c r="H16" s="24">
        <v>6</v>
      </c>
      <c r="I16" s="20" t="s">
        <v>74</v>
      </c>
      <c r="J16" s="24">
        <v>6</v>
      </c>
      <c r="K16" s="20" t="s">
        <v>74</v>
      </c>
      <c r="L16" s="24">
        <v>6</v>
      </c>
      <c r="M16" s="20" t="s">
        <v>74</v>
      </c>
      <c r="N16" s="24">
        <v>6</v>
      </c>
      <c r="O16" s="20" t="s">
        <v>74</v>
      </c>
      <c r="P16" s="24">
        <v>6</v>
      </c>
      <c r="Q16" s="20" t="s">
        <v>74</v>
      </c>
      <c r="R16" s="24">
        <v>6</v>
      </c>
      <c r="S16" s="20" t="s">
        <v>74</v>
      </c>
      <c r="T16" s="24">
        <v>6</v>
      </c>
      <c r="U16" s="20" t="s">
        <v>74</v>
      </c>
      <c r="V16" s="24">
        <v>6</v>
      </c>
      <c r="W16" s="20" t="s">
        <v>74</v>
      </c>
      <c r="X16" s="24">
        <v>6</v>
      </c>
      <c r="Y16" s="20" t="s">
        <v>74</v>
      </c>
      <c r="Z16" s="24">
        <v>6</v>
      </c>
      <c r="AA16" s="20" t="s">
        <v>74</v>
      </c>
      <c r="AB16" s="24" t="s">
        <v>69</v>
      </c>
      <c r="AC16" s="20" t="s">
        <v>69</v>
      </c>
      <c r="AD16" s="24">
        <v>6</v>
      </c>
      <c r="AE16" s="20" t="s">
        <v>74</v>
      </c>
      <c r="AF16" s="24">
        <v>6</v>
      </c>
      <c r="AG16" s="20" t="s">
        <v>74</v>
      </c>
    </row>
    <row r="17" spans="1:33" ht="14.15" customHeight="1" x14ac:dyDescent="0.35">
      <c r="A17" s="19" t="s">
        <v>85</v>
      </c>
      <c r="B17" s="24">
        <v>73</v>
      </c>
      <c r="C17" s="20">
        <v>2.7</v>
      </c>
      <c r="D17" s="24">
        <v>73</v>
      </c>
      <c r="E17" s="20">
        <v>6.8</v>
      </c>
      <c r="F17" s="24">
        <v>73</v>
      </c>
      <c r="G17" s="20">
        <v>28.8</v>
      </c>
      <c r="H17" s="24">
        <v>73</v>
      </c>
      <c r="I17" s="9">
        <v>13.7</v>
      </c>
      <c r="J17" s="24">
        <v>73</v>
      </c>
      <c r="K17" s="20">
        <v>13.7</v>
      </c>
      <c r="L17" s="24">
        <v>73</v>
      </c>
      <c r="M17" s="20">
        <v>0</v>
      </c>
      <c r="N17" s="24">
        <v>54</v>
      </c>
      <c r="O17" s="20">
        <v>27.8</v>
      </c>
      <c r="P17" s="24">
        <v>62</v>
      </c>
      <c r="Q17" s="20">
        <v>62.9</v>
      </c>
      <c r="R17" s="24">
        <v>73</v>
      </c>
      <c r="S17" s="20">
        <v>60.3</v>
      </c>
      <c r="T17" s="24">
        <v>54</v>
      </c>
      <c r="U17" s="20">
        <v>0</v>
      </c>
      <c r="V17" s="24">
        <v>54</v>
      </c>
      <c r="W17" s="20">
        <v>0</v>
      </c>
      <c r="X17" s="24">
        <v>73</v>
      </c>
      <c r="Y17" s="20">
        <v>56.2</v>
      </c>
      <c r="Z17" s="24">
        <v>44</v>
      </c>
      <c r="AA17" s="20">
        <v>59.1</v>
      </c>
      <c r="AB17" s="24" t="s">
        <v>69</v>
      </c>
      <c r="AC17" s="20" t="s">
        <v>69</v>
      </c>
      <c r="AD17" s="24">
        <v>73</v>
      </c>
      <c r="AE17" s="20">
        <v>61.6</v>
      </c>
      <c r="AF17" s="24">
        <v>73</v>
      </c>
      <c r="AG17" s="20">
        <v>12.3</v>
      </c>
    </row>
    <row r="18" spans="1:33" ht="14.15" customHeight="1" x14ac:dyDescent="0.35">
      <c r="A18" s="19" t="s">
        <v>86</v>
      </c>
      <c r="B18" s="24">
        <v>3</v>
      </c>
      <c r="C18" s="20" t="s">
        <v>74</v>
      </c>
      <c r="D18" s="24">
        <v>3</v>
      </c>
      <c r="E18" s="20" t="s">
        <v>74</v>
      </c>
      <c r="F18" s="24">
        <v>3</v>
      </c>
      <c r="G18" s="20" t="s">
        <v>74</v>
      </c>
      <c r="H18" s="24">
        <v>3</v>
      </c>
      <c r="I18" s="20" t="s">
        <v>74</v>
      </c>
      <c r="J18" s="24">
        <v>3</v>
      </c>
      <c r="K18" s="20" t="s">
        <v>74</v>
      </c>
      <c r="L18" s="24">
        <v>3</v>
      </c>
      <c r="M18" s="20" t="s">
        <v>74</v>
      </c>
      <c r="N18" s="24">
        <v>3</v>
      </c>
      <c r="O18" s="20" t="s">
        <v>74</v>
      </c>
      <c r="P18" s="24">
        <v>3</v>
      </c>
      <c r="Q18" s="20" t="s">
        <v>74</v>
      </c>
      <c r="R18" s="24">
        <v>3</v>
      </c>
      <c r="S18" s="20" t="s">
        <v>74</v>
      </c>
      <c r="T18" s="24">
        <v>3</v>
      </c>
      <c r="U18" s="20" t="s">
        <v>74</v>
      </c>
      <c r="V18" s="24">
        <v>3</v>
      </c>
      <c r="W18" s="20" t="s">
        <v>74</v>
      </c>
      <c r="X18" s="24">
        <v>3</v>
      </c>
      <c r="Y18" s="20" t="s">
        <v>74</v>
      </c>
      <c r="Z18" s="24">
        <v>3</v>
      </c>
      <c r="AA18" s="20" t="s">
        <v>74</v>
      </c>
      <c r="AB18" s="24" t="s">
        <v>69</v>
      </c>
      <c r="AC18" s="20" t="s">
        <v>69</v>
      </c>
      <c r="AD18" s="24">
        <v>3</v>
      </c>
      <c r="AE18" s="20" t="s">
        <v>74</v>
      </c>
      <c r="AF18" s="24">
        <v>3</v>
      </c>
      <c r="AG18" s="20" t="s">
        <v>74</v>
      </c>
    </row>
    <row r="19" spans="1:33" ht="14.15" customHeight="1" x14ac:dyDescent="0.35">
      <c r="A19" s="19" t="s">
        <v>87</v>
      </c>
      <c r="B19" s="24">
        <v>25</v>
      </c>
      <c r="C19" s="20">
        <v>0</v>
      </c>
      <c r="D19" s="24">
        <v>26</v>
      </c>
      <c r="E19" s="20">
        <v>0</v>
      </c>
      <c r="F19" s="24">
        <v>26</v>
      </c>
      <c r="G19" s="20">
        <v>7.7</v>
      </c>
      <c r="H19" s="24">
        <v>26</v>
      </c>
      <c r="I19" s="20">
        <v>0</v>
      </c>
      <c r="J19" s="24">
        <v>26</v>
      </c>
      <c r="K19" s="20">
        <v>0</v>
      </c>
      <c r="L19" s="24">
        <v>25</v>
      </c>
      <c r="M19" s="20">
        <v>0</v>
      </c>
      <c r="N19" s="24" t="s">
        <v>69</v>
      </c>
      <c r="O19" s="20" t="s">
        <v>69</v>
      </c>
      <c r="P19" s="24" t="s">
        <v>69</v>
      </c>
      <c r="Q19" s="20" t="s">
        <v>69</v>
      </c>
      <c r="R19" s="24">
        <v>26</v>
      </c>
      <c r="S19" s="20">
        <v>3.8</v>
      </c>
      <c r="T19" s="24" t="s">
        <v>69</v>
      </c>
      <c r="U19" s="20" t="s">
        <v>69</v>
      </c>
      <c r="V19" s="24" t="s">
        <v>69</v>
      </c>
      <c r="W19" s="20" t="s">
        <v>69</v>
      </c>
      <c r="X19" s="24" t="s">
        <v>69</v>
      </c>
      <c r="Y19" s="20" t="s">
        <v>69</v>
      </c>
      <c r="Z19" s="24">
        <v>26</v>
      </c>
      <c r="AA19" s="20">
        <v>7.7</v>
      </c>
      <c r="AB19" s="24">
        <v>26</v>
      </c>
      <c r="AC19" s="20">
        <v>7.7</v>
      </c>
      <c r="AD19" s="24" t="s">
        <v>69</v>
      </c>
      <c r="AE19" s="20" t="s">
        <v>69</v>
      </c>
      <c r="AF19" s="24">
        <v>26</v>
      </c>
      <c r="AG19" s="20">
        <v>0</v>
      </c>
    </row>
    <row r="20" spans="1:33" ht="14.15" customHeight="1" x14ac:dyDescent="0.35">
      <c r="A20" s="19" t="s">
        <v>88</v>
      </c>
      <c r="B20" s="24">
        <v>4</v>
      </c>
      <c r="C20" s="20" t="s">
        <v>74</v>
      </c>
      <c r="D20" s="24">
        <v>4</v>
      </c>
      <c r="E20" s="20" t="s">
        <v>74</v>
      </c>
      <c r="F20" s="24">
        <v>4</v>
      </c>
      <c r="G20" s="20" t="s">
        <v>74</v>
      </c>
      <c r="H20" s="24">
        <v>4</v>
      </c>
      <c r="I20" s="20" t="s">
        <v>74</v>
      </c>
      <c r="J20" s="24">
        <v>4</v>
      </c>
      <c r="K20" s="20" t="s">
        <v>74</v>
      </c>
      <c r="L20" s="24">
        <v>4</v>
      </c>
      <c r="M20" s="20" t="s">
        <v>74</v>
      </c>
      <c r="N20" s="24" t="s">
        <v>69</v>
      </c>
      <c r="O20" s="20" t="s">
        <v>69</v>
      </c>
      <c r="P20" s="24" t="s">
        <v>69</v>
      </c>
      <c r="Q20" s="20" t="s">
        <v>69</v>
      </c>
      <c r="R20" s="24">
        <v>4</v>
      </c>
      <c r="S20" s="20" t="s">
        <v>74</v>
      </c>
      <c r="T20" s="24" t="s">
        <v>69</v>
      </c>
      <c r="U20" s="20" t="s">
        <v>69</v>
      </c>
      <c r="V20" s="24" t="s">
        <v>69</v>
      </c>
      <c r="W20" s="20" t="s">
        <v>69</v>
      </c>
      <c r="X20" s="24" t="s">
        <v>69</v>
      </c>
      <c r="Y20" s="20" t="s">
        <v>69</v>
      </c>
      <c r="Z20" s="24" t="s">
        <v>69</v>
      </c>
      <c r="AA20" s="20" t="s">
        <v>69</v>
      </c>
      <c r="AB20" s="24">
        <v>4</v>
      </c>
      <c r="AC20" s="20" t="s">
        <v>74</v>
      </c>
      <c r="AD20" s="24">
        <v>4</v>
      </c>
      <c r="AE20" s="9" t="s">
        <v>74</v>
      </c>
      <c r="AF20" s="24">
        <v>4</v>
      </c>
      <c r="AG20" s="20" t="s">
        <v>74</v>
      </c>
    </row>
    <row r="21" spans="1:33" ht="14.15" customHeight="1" x14ac:dyDescent="0.35">
      <c r="A21" s="19" t="s">
        <v>89</v>
      </c>
      <c r="B21" s="24">
        <v>1</v>
      </c>
      <c r="C21" s="20" t="s">
        <v>74</v>
      </c>
      <c r="D21" s="24" t="s">
        <v>69</v>
      </c>
      <c r="E21" s="20" t="s">
        <v>69</v>
      </c>
      <c r="F21" s="24">
        <v>1</v>
      </c>
      <c r="G21" s="20" t="s">
        <v>74</v>
      </c>
      <c r="H21" s="24">
        <v>1</v>
      </c>
      <c r="I21" s="20" t="s">
        <v>74</v>
      </c>
      <c r="J21" s="24">
        <v>1</v>
      </c>
      <c r="K21" s="20" t="s">
        <v>74</v>
      </c>
      <c r="L21" s="24">
        <v>1</v>
      </c>
      <c r="M21" s="20" t="s">
        <v>74</v>
      </c>
      <c r="N21" s="24" t="s">
        <v>69</v>
      </c>
      <c r="O21" s="20" t="s">
        <v>69</v>
      </c>
      <c r="P21" s="24" t="s">
        <v>69</v>
      </c>
      <c r="Q21" s="20" t="s">
        <v>69</v>
      </c>
      <c r="R21" s="24">
        <v>1</v>
      </c>
      <c r="S21" s="20" t="s">
        <v>74</v>
      </c>
      <c r="T21" s="24" t="s">
        <v>69</v>
      </c>
      <c r="U21" s="20" t="s">
        <v>69</v>
      </c>
      <c r="V21" s="24" t="s">
        <v>69</v>
      </c>
      <c r="W21" s="20" t="s">
        <v>69</v>
      </c>
      <c r="X21" s="24" t="s">
        <v>69</v>
      </c>
      <c r="Y21" s="20" t="s">
        <v>69</v>
      </c>
      <c r="Z21" s="24" t="s">
        <v>69</v>
      </c>
      <c r="AA21" s="20" t="s">
        <v>69</v>
      </c>
      <c r="AB21" s="24" t="s">
        <v>69</v>
      </c>
      <c r="AC21" s="20" t="s">
        <v>69</v>
      </c>
      <c r="AD21" s="24" t="s">
        <v>69</v>
      </c>
      <c r="AE21" s="20" t="s">
        <v>69</v>
      </c>
      <c r="AF21" s="24">
        <v>1</v>
      </c>
      <c r="AG21" s="20" t="s">
        <v>74</v>
      </c>
    </row>
    <row r="22" spans="1:33" ht="14.15" customHeight="1" x14ac:dyDescent="0.35">
      <c r="A22" s="19" t="s">
        <v>90</v>
      </c>
      <c r="B22" s="24">
        <v>12</v>
      </c>
      <c r="C22" s="20">
        <v>0</v>
      </c>
      <c r="D22" s="24">
        <v>12</v>
      </c>
      <c r="E22" s="20">
        <v>0</v>
      </c>
      <c r="F22" s="24">
        <v>12</v>
      </c>
      <c r="G22" s="20">
        <v>25</v>
      </c>
      <c r="H22" s="24">
        <v>12</v>
      </c>
      <c r="I22" s="20">
        <v>8.3000000000000007</v>
      </c>
      <c r="J22" s="24">
        <v>12</v>
      </c>
      <c r="K22" s="20">
        <v>8.3000000000000007</v>
      </c>
      <c r="L22" s="24">
        <v>12</v>
      </c>
      <c r="M22" s="20">
        <v>0</v>
      </c>
      <c r="N22" s="24">
        <v>12</v>
      </c>
      <c r="O22" s="20">
        <v>33.299999999999997</v>
      </c>
      <c r="P22" s="24">
        <v>12</v>
      </c>
      <c r="Q22" s="20">
        <v>33.299999999999997</v>
      </c>
      <c r="R22" s="24">
        <v>12</v>
      </c>
      <c r="S22" s="20">
        <v>33.299999999999997</v>
      </c>
      <c r="T22" s="24">
        <v>12</v>
      </c>
      <c r="U22" s="20">
        <v>0</v>
      </c>
      <c r="V22" s="24">
        <v>12</v>
      </c>
      <c r="W22" s="20">
        <v>0</v>
      </c>
      <c r="X22" s="24">
        <v>12</v>
      </c>
      <c r="Y22" s="20">
        <v>33.299999999999997</v>
      </c>
      <c r="Z22" s="24">
        <v>12</v>
      </c>
      <c r="AA22" s="20">
        <v>33.299999999999997</v>
      </c>
      <c r="AB22" s="24" t="s">
        <v>69</v>
      </c>
      <c r="AC22" s="20" t="s">
        <v>69</v>
      </c>
      <c r="AD22" s="24">
        <v>12</v>
      </c>
      <c r="AE22" s="20">
        <v>33.299999999999997</v>
      </c>
      <c r="AF22" s="24">
        <v>12</v>
      </c>
      <c r="AG22" s="20">
        <v>8.3000000000000007</v>
      </c>
    </row>
    <row r="23" spans="1:33" ht="14.15" customHeight="1" x14ac:dyDescent="0.35">
      <c r="A23" s="19" t="s">
        <v>91</v>
      </c>
      <c r="B23" s="24">
        <v>23</v>
      </c>
      <c r="C23" s="20">
        <v>0</v>
      </c>
      <c r="D23" s="24">
        <v>23</v>
      </c>
      <c r="E23" s="20">
        <v>0</v>
      </c>
      <c r="F23" s="24">
        <v>23</v>
      </c>
      <c r="G23" s="20">
        <v>17.399999999999999</v>
      </c>
      <c r="H23" s="24">
        <v>23</v>
      </c>
      <c r="I23" s="20">
        <v>0</v>
      </c>
      <c r="J23" s="24">
        <v>23</v>
      </c>
      <c r="K23" s="20">
        <v>0</v>
      </c>
      <c r="L23" s="24">
        <v>23</v>
      </c>
      <c r="M23" s="20">
        <v>0</v>
      </c>
      <c r="N23" s="24">
        <v>23</v>
      </c>
      <c r="O23" s="20">
        <v>47.8</v>
      </c>
      <c r="P23" s="24">
        <v>23</v>
      </c>
      <c r="Q23" s="20">
        <v>47.8</v>
      </c>
      <c r="R23" s="24">
        <v>23</v>
      </c>
      <c r="S23" s="20">
        <v>56.5</v>
      </c>
      <c r="T23" s="24">
        <v>23</v>
      </c>
      <c r="U23" s="20">
        <v>0</v>
      </c>
      <c r="V23" s="24">
        <v>23</v>
      </c>
      <c r="W23" s="20">
        <v>8.6999999999999993</v>
      </c>
      <c r="X23" s="24">
        <v>23</v>
      </c>
      <c r="Y23" s="20">
        <v>39.1</v>
      </c>
      <c r="Z23" s="24">
        <v>23</v>
      </c>
      <c r="AA23" s="20">
        <v>4.3</v>
      </c>
      <c r="AB23" s="24" t="s">
        <v>69</v>
      </c>
      <c r="AC23" s="20" t="s">
        <v>69</v>
      </c>
      <c r="AD23" s="24">
        <v>23</v>
      </c>
      <c r="AE23" s="20">
        <v>39.1</v>
      </c>
      <c r="AF23" s="24">
        <v>23</v>
      </c>
      <c r="AG23" s="20">
        <v>0</v>
      </c>
    </row>
    <row r="24" spans="1:33" ht="14.15" customHeight="1" x14ac:dyDescent="0.35">
      <c r="A24" s="19" t="s">
        <v>92</v>
      </c>
      <c r="B24" s="24">
        <v>7</v>
      </c>
      <c r="C24" s="20" t="s">
        <v>74</v>
      </c>
      <c r="D24" s="24">
        <v>7</v>
      </c>
      <c r="E24" s="20" t="s">
        <v>74</v>
      </c>
      <c r="F24" s="24">
        <v>7</v>
      </c>
      <c r="G24" s="20" t="s">
        <v>74</v>
      </c>
      <c r="H24" s="24">
        <v>7</v>
      </c>
      <c r="I24" s="20" t="s">
        <v>74</v>
      </c>
      <c r="J24" s="24">
        <v>7</v>
      </c>
      <c r="K24" s="20" t="s">
        <v>74</v>
      </c>
      <c r="L24" s="24">
        <v>7</v>
      </c>
      <c r="M24" s="20" t="s">
        <v>74</v>
      </c>
      <c r="N24" s="24">
        <v>7</v>
      </c>
      <c r="O24" s="20" t="s">
        <v>74</v>
      </c>
      <c r="P24" s="24">
        <v>7</v>
      </c>
      <c r="Q24" s="20" t="s">
        <v>74</v>
      </c>
      <c r="R24" s="24">
        <v>7</v>
      </c>
      <c r="S24" s="20" t="s">
        <v>74</v>
      </c>
      <c r="T24" s="24">
        <v>7</v>
      </c>
      <c r="U24" s="20" t="s">
        <v>74</v>
      </c>
      <c r="V24" s="24" t="s">
        <v>69</v>
      </c>
      <c r="W24" s="20" t="s">
        <v>69</v>
      </c>
      <c r="X24" s="24" t="s">
        <v>69</v>
      </c>
      <c r="Y24" s="20" t="s">
        <v>69</v>
      </c>
      <c r="Z24" s="24">
        <v>7</v>
      </c>
      <c r="AA24" s="20" t="s">
        <v>74</v>
      </c>
      <c r="AB24" s="24">
        <v>7</v>
      </c>
      <c r="AC24" s="20" t="s">
        <v>74</v>
      </c>
      <c r="AD24" s="24">
        <v>7</v>
      </c>
      <c r="AE24" s="20" t="s">
        <v>74</v>
      </c>
      <c r="AF24" s="24">
        <v>7</v>
      </c>
      <c r="AG24" s="20" t="s">
        <v>74</v>
      </c>
    </row>
    <row r="25" spans="1:33" ht="14.15" customHeight="1" x14ac:dyDescent="0.35">
      <c r="A25" s="19" t="s">
        <v>93</v>
      </c>
      <c r="B25" s="24">
        <v>9</v>
      </c>
      <c r="C25" s="20" t="s">
        <v>74</v>
      </c>
      <c r="D25" s="24">
        <v>9</v>
      </c>
      <c r="E25" s="20" t="s">
        <v>74</v>
      </c>
      <c r="F25" s="24">
        <v>9</v>
      </c>
      <c r="G25" s="20" t="s">
        <v>74</v>
      </c>
      <c r="H25" s="24">
        <v>9</v>
      </c>
      <c r="I25" s="20" t="s">
        <v>74</v>
      </c>
      <c r="J25" s="24">
        <v>9</v>
      </c>
      <c r="K25" s="20" t="s">
        <v>74</v>
      </c>
      <c r="L25" s="24">
        <v>9</v>
      </c>
      <c r="M25" s="20" t="s">
        <v>74</v>
      </c>
      <c r="N25" s="24">
        <v>9</v>
      </c>
      <c r="O25" s="20" t="s">
        <v>74</v>
      </c>
      <c r="P25" s="24">
        <v>9</v>
      </c>
      <c r="Q25" s="20" t="s">
        <v>74</v>
      </c>
      <c r="R25" s="24">
        <v>9</v>
      </c>
      <c r="S25" s="20" t="s">
        <v>74</v>
      </c>
      <c r="T25" s="24">
        <v>9</v>
      </c>
      <c r="U25" s="20" t="s">
        <v>74</v>
      </c>
      <c r="V25" s="24">
        <v>9</v>
      </c>
      <c r="W25" s="20" t="s">
        <v>74</v>
      </c>
      <c r="X25" s="24">
        <v>9</v>
      </c>
      <c r="Y25" s="20" t="s">
        <v>74</v>
      </c>
      <c r="Z25" s="24">
        <v>9</v>
      </c>
      <c r="AA25" s="20" t="s">
        <v>74</v>
      </c>
      <c r="AB25" s="24" t="s">
        <v>69</v>
      </c>
      <c r="AC25" s="20" t="s">
        <v>69</v>
      </c>
      <c r="AD25" s="24">
        <v>9</v>
      </c>
      <c r="AE25" s="20" t="s">
        <v>74</v>
      </c>
      <c r="AF25" s="24">
        <v>9</v>
      </c>
      <c r="AG25" s="20" t="s">
        <v>74</v>
      </c>
    </row>
    <row r="26" spans="1:33" ht="14.15" customHeight="1" x14ac:dyDescent="0.35">
      <c r="A26" s="19" t="s">
        <v>94</v>
      </c>
      <c r="B26" s="24" t="s">
        <v>69</v>
      </c>
      <c r="C26" s="20" t="s">
        <v>69</v>
      </c>
      <c r="D26" s="24" t="s">
        <v>69</v>
      </c>
      <c r="E26" s="20" t="s">
        <v>69</v>
      </c>
      <c r="F26" s="24">
        <v>41</v>
      </c>
      <c r="G26" s="20">
        <v>48.8</v>
      </c>
      <c r="H26" s="24">
        <v>35</v>
      </c>
      <c r="I26" s="20">
        <v>2.9</v>
      </c>
      <c r="J26" s="24">
        <v>22</v>
      </c>
      <c r="K26" s="20">
        <v>4.5</v>
      </c>
      <c r="L26" s="24">
        <v>25</v>
      </c>
      <c r="M26" s="20">
        <v>0</v>
      </c>
      <c r="N26" s="24" t="s">
        <v>69</v>
      </c>
      <c r="O26" s="20" t="s">
        <v>69</v>
      </c>
      <c r="P26" s="24" t="s">
        <v>69</v>
      </c>
      <c r="Q26" s="20" t="s">
        <v>69</v>
      </c>
      <c r="R26" s="24">
        <v>36</v>
      </c>
      <c r="S26" s="20">
        <v>58.3</v>
      </c>
      <c r="T26" s="24" t="s">
        <v>69</v>
      </c>
      <c r="U26" s="20" t="s">
        <v>69</v>
      </c>
      <c r="V26" s="24" t="s">
        <v>69</v>
      </c>
      <c r="W26" s="20" t="s">
        <v>69</v>
      </c>
      <c r="X26" s="24" t="s">
        <v>69</v>
      </c>
      <c r="Y26" s="20" t="s">
        <v>69</v>
      </c>
      <c r="Z26" s="24" t="s">
        <v>69</v>
      </c>
      <c r="AA26" s="20" t="s">
        <v>69</v>
      </c>
      <c r="AB26" s="24">
        <v>19</v>
      </c>
      <c r="AC26" s="20">
        <v>15.8</v>
      </c>
      <c r="AD26" s="24">
        <v>14</v>
      </c>
      <c r="AE26" s="20">
        <v>78.599999999999994</v>
      </c>
      <c r="AF26" s="24">
        <v>35</v>
      </c>
      <c r="AG26" s="20">
        <v>2.9</v>
      </c>
    </row>
    <row r="27" spans="1:33" ht="14.15" customHeight="1" x14ac:dyDescent="0.35">
      <c r="A27" s="19" t="s">
        <v>95</v>
      </c>
      <c r="B27" s="24">
        <v>14</v>
      </c>
      <c r="C27" s="20">
        <v>0</v>
      </c>
      <c r="D27" s="24">
        <v>14</v>
      </c>
      <c r="E27" s="20">
        <v>14.3</v>
      </c>
      <c r="F27" s="24">
        <v>14</v>
      </c>
      <c r="G27" s="20">
        <v>57.1</v>
      </c>
      <c r="H27" s="24">
        <v>14</v>
      </c>
      <c r="I27" s="20">
        <v>14.3</v>
      </c>
      <c r="J27" s="24">
        <v>14</v>
      </c>
      <c r="K27" s="20">
        <v>7.1</v>
      </c>
      <c r="L27" s="24">
        <v>14</v>
      </c>
      <c r="M27" s="20">
        <v>0</v>
      </c>
      <c r="N27" s="24" t="s">
        <v>69</v>
      </c>
      <c r="O27" s="20" t="s">
        <v>69</v>
      </c>
      <c r="P27" s="24" t="s">
        <v>69</v>
      </c>
      <c r="Q27" s="20" t="s">
        <v>69</v>
      </c>
      <c r="R27" s="24">
        <v>14</v>
      </c>
      <c r="S27" s="20">
        <v>92.9</v>
      </c>
      <c r="T27" s="24" t="s">
        <v>69</v>
      </c>
      <c r="U27" s="20" t="s">
        <v>69</v>
      </c>
      <c r="V27" s="24" t="s">
        <v>69</v>
      </c>
      <c r="W27" s="20" t="s">
        <v>69</v>
      </c>
      <c r="X27" s="24">
        <v>14</v>
      </c>
      <c r="Y27" s="20">
        <v>78.599999999999994</v>
      </c>
      <c r="Z27" s="24">
        <v>14</v>
      </c>
      <c r="AA27" s="20">
        <v>14.3</v>
      </c>
      <c r="AB27" s="24">
        <v>14</v>
      </c>
      <c r="AC27" s="20">
        <v>28.6</v>
      </c>
      <c r="AD27" s="24">
        <v>14</v>
      </c>
      <c r="AE27" s="20">
        <v>78.599999999999994</v>
      </c>
      <c r="AF27" s="24">
        <v>14</v>
      </c>
      <c r="AG27" s="20">
        <v>14.3</v>
      </c>
    </row>
    <row r="28" spans="1:33" ht="14.15" customHeight="1" x14ac:dyDescent="0.35">
      <c r="A28" s="19" t="s">
        <v>96</v>
      </c>
      <c r="B28" s="24">
        <v>89</v>
      </c>
      <c r="C28" s="20">
        <v>5.6</v>
      </c>
      <c r="D28" s="24">
        <v>89</v>
      </c>
      <c r="E28" s="20">
        <v>9</v>
      </c>
      <c r="F28" s="24">
        <v>89</v>
      </c>
      <c r="G28" s="20">
        <v>14.6</v>
      </c>
      <c r="H28" s="24">
        <v>89</v>
      </c>
      <c r="I28" s="20">
        <v>7.9</v>
      </c>
      <c r="J28" s="24">
        <v>89</v>
      </c>
      <c r="K28" s="20">
        <v>2.2000000000000002</v>
      </c>
      <c r="L28" s="24">
        <v>89</v>
      </c>
      <c r="M28" s="20">
        <v>0</v>
      </c>
      <c r="N28" s="24" t="s">
        <v>69</v>
      </c>
      <c r="O28" s="20" t="s">
        <v>69</v>
      </c>
      <c r="P28" s="24">
        <v>89</v>
      </c>
      <c r="Q28" s="20">
        <v>46.1</v>
      </c>
      <c r="R28" s="24">
        <v>89</v>
      </c>
      <c r="S28" s="20">
        <v>48.3</v>
      </c>
      <c r="T28" s="24" t="s">
        <v>69</v>
      </c>
      <c r="U28" s="20" t="s">
        <v>69</v>
      </c>
      <c r="V28" s="24" t="s">
        <v>69</v>
      </c>
      <c r="W28" s="20" t="s">
        <v>69</v>
      </c>
      <c r="X28" s="24">
        <v>89</v>
      </c>
      <c r="Y28" s="20">
        <v>39.299999999999997</v>
      </c>
      <c r="Z28" s="24">
        <v>89</v>
      </c>
      <c r="AA28" s="20">
        <v>21.3</v>
      </c>
      <c r="AB28" s="24" t="s">
        <v>69</v>
      </c>
      <c r="AC28" s="20" t="s">
        <v>69</v>
      </c>
      <c r="AD28" s="24">
        <v>89</v>
      </c>
      <c r="AE28" s="20">
        <v>37.1</v>
      </c>
      <c r="AF28" s="24">
        <v>89</v>
      </c>
      <c r="AG28" s="20">
        <v>7.9</v>
      </c>
    </row>
    <row r="29" spans="1:33" ht="14.15" customHeight="1" x14ac:dyDescent="0.35">
      <c r="A29" s="19" t="s">
        <v>97</v>
      </c>
      <c r="B29" s="24">
        <v>7</v>
      </c>
      <c r="C29" s="20" t="s">
        <v>74</v>
      </c>
      <c r="D29" s="24">
        <v>7</v>
      </c>
      <c r="E29" s="20" t="s">
        <v>74</v>
      </c>
      <c r="F29" s="24">
        <v>7</v>
      </c>
      <c r="G29" s="20" t="s">
        <v>74</v>
      </c>
      <c r="H29" s="24">
        <v>7</v>
      </c>
      <c r="I29" s="20" t="s">
        <v>74</v>
      </c>
      <c r="J29" s="24">
        <v>7</v>
      </c>
      <c r="K29" s="20" t="s">
        <v>74</v>
      </c>
      <c r="L29" s="24">
        <v>7</v>
      </c>
      <c r="M29" s="20" t="s">
        <v>74</v>
      </c>
      <c r="N29" s="24">
        <v>7</v>
      </c>
      <c r="O29" s="20" t="s">
        <v>74</v>
      </c>
      <c r="P29" s="24">
        <v>7</v>
      </c>
      <c r="Q29" s="20" t="s">
        <v>74</v>
      </c>
      <c r="R29" s="24">
        <v>7</v>
      </c>
      <c r="S29" s="20" t="s">
        <v>74</v>
      </c>
      <c r="T29" s="24">
        <v>7</v>
      </c>
      <c r="U29" s="20" t="s">
        <v>74</v>
      </c>
      <c r="V29" s="24">
        <v>7</v>
      </c>
      <c r="W29" s="20" t="s">
        <v>74</v>
      </c>
      <c r="X29" s="24">
        <v>7</v>
      </c>
      <c r="Y29" s="20" t="s">
        <v>74</v>
      </c>
      <c r="Z29" s="24">
        <v>7</v>
      </c>
      <c r="AA29" s="20" t="s">
        <v>74</v>
      </c>
      <c r="AB29" s="24" t="s">
        <v>69</v>
      </c>
      <c r="AC29" s="20" t="s">
        <v>69</v>
      </c>
      <c r="AD29" s="24">
        <v>7</v>
      </c>
      <c r="AE29" s="20" t="s">
        <v>74</v>
      </c>
      <c r="AF29" s="24">
        <v>7</v>
      </c>
      <c r="AG29" s="20" t="s">
        <v>74</v>
      </c>
    </row>
    <row r="30" spans="1:33" s="4" customFormat="1" ht="14.15" customHeight="1" x14ac:dyDescent="0.35">
      <c r="A30" s="31" t="s">
        <v>113</v>
      </c>
      <c r="B30" s="25">
        <v>1152</v>
      </c>
      <c r="C30" s="26">
        <v>2.1</v>
      </c>
      <c r="D30" s="25">
        <v>1145</v>
      </c>
      <c r="E30" s="26">
        <v>8.9</v>
      </c>
      <c r="F30" s="25">
        <v>1198</v>
      </c>
      <c r="G30" s="26">
        <v>16.2</v>
      </c>
      <c r="H30" s="25">
        <v>1187</v>
      </c>
      <c r="I30" s="26">
        <v>4.4000000000000004</v>
      </c>
      <c r="J30" s="25">
        <v>1181</v>
      </c>
      <c r="K30" s="26">
        <v>3.6</v>
      </c>
      <c r="L30" s="25">
        <v>1178</v>
      </c>
      <c r="M30" s="26">
        <v>0</v>
      </c>
      <c r="N30" s="25">
        <v>232</v>
      </c>
      <c r="O30" s="26">
        <v>17.7</v>
      </c>
      <c r="P30" s="25">
        <v>839</v>
      </c>
      <c r="Q30" s="26">
        <v>26.6</v>
      </c>
      <c r="R30" s="25">
        <v>1194</v>
      </c>
      <c r="S30" s="26">
        <v>37.4</v>
      </c>
      <c r="T30" s="25">
        <v>302</v>
      </c>
      <c r="U30" s="26">
        <v>0.7</v>
      </c>
      <c r="V30" s="25">
        <v>162</v>
      </c>
      <c r="W30" s="26">
        <v>1.2</v>
      </c>
      <c r="X30" s="25">
        <v>401</v>
      </c>
      <c r="Y30" s="26">
        <v>46.6</v>
      </c>
      <c r="Z30" s="25">
        <v>1111</v>
      </c>
      <c r="AA30" s="26">
        <v>13</v>
      </c>
      <c r="AB30" s="25">
        <v>790</v>
      </c>
      <c r="AC30" s="26">
        <v>13.7</v>
      </c>
      <c r="AD30" s="25">
        <v>1133</v>
      </c>
      <c r="AE30" s="26">
        <v>35.299999999999997</v>
      </c>
      <c r="AF30" s="25">
        <v>1186</v>
      </c>
      <c r="AG30" s="26">
        <v>4</v>
      </c>
    </row>
    <row r="31" spans="1:33" ht="14.15" customHeight="1" x14ac:dyDescent="0.35">
      <c r="A31" s="22" t="s">
        <v>100</v>
      </c>
      <c r="B31" s="29" t="s">
        <v>69</v>
      </c>
      <c r="C31" s="28" t="s">
        <v>69</v>
      </c>
      <c r="D31" s="29">
        <v>8</v>
      </c>
      <c r="E31" s="28" t="s">
        <v>74</v>
      </c>
      <c r="F31" s="29">
        <v>8</v>
      </c>
      <c r="G31" s="28" t="s">
        <v>74</v>
      </c>
      <c r="H31" s="29">
        <v>8</v>
      </c>
      <c r="I31" s="28" t="s">
        <v>74</v>
      </c>
      <c r="J31" s="29">
        <v>8</v>
      </c>
      <c r="K31" s="28" t="s">
        <v>74</v>
      </c>
      <c r="L31" s="29">
        <v>8</v>
      </c>
      <c r="M31" s="28" t="s">
        <v>74</v>
      </c>
      <c r="N31" s="29" t="s">
        <v>69</v>
      </c>
      <c r="O31" s="28" t="s">
        <v>69</v>
      </c>
      <c r="P31" s="29" t="s">
        <v>69</v>
      </c>
      <c r="Q31" s="28" t="s">
        <v>69</v>
      </c>
      <c r="R31" s="29">
        <v>8</v>
      </c>
      <c r="S31" s="28" t="s">
        <v>74</v>
      </c>
      <c r="T31" s="29" t="s">
        <v>69</v>
      </c>
      <c r="U31" s="28" t="s">
        <v>69</v>
      </c>
      <c r="V31" s="29" t="s">
        <v>69</v>
      </c>
      <c r="W31" s="28" t="s">
        <v>69</v>
      </c>
      <c r="X31" s="29" t="s">
        <v>69</v>
      </c>
      <c r="Y31" s="28" t="s">
        <v>69</v>
      </c>
      <c r="Z31" s="29" t="s">
        <v>69</v>
      </c>
      <c r="AA31" s="28" t="s">
        <v>69</v>
      </c>
      <c r="AB31" s="29" t="s">
        <v>69</v>
      </c>
      <c r="AC31" s="28" t="s">
        <v>69</v>
      </c>
      <c r="AD31" s="29">
        <v>8</v>
      </c>
      <c r="AE31" s="28" t="s">
        <v>74</v>
      </c>
      <c r="AF31" s="29">
        <v>8</v>
      </c>
      <c r="AG31" s="28" t="s">
        <v>74</v>
      </c>
    </row>
    <row r="32" spans="1:33" x14ac:dyDescent="0.35">
      <c r="A32" s="19" t="s">
        <v>101</v>
      </c>
    </row>
    <row r="33" spans="1:1" x14ac:dyDescent="0.35">
      <c r="A33" s="19" t="s">
        <v>102</v>
      </c>
    </row>
    <row r="34" spans="1:1" x14ac:dyDescent="0.35">
      <c r="A34" s="19" t="s">
        <v>103</v>
      </c>
    </row>
    <row r="35" spans="1:1" x14ac:dyDescent="0.35">
      <c r="A35" s="5" t="s">
        <v>104</v>
      </c>
    </row>
  </sheetData>
  <mergeCells count="16">
    <mergeCell ref="AB2:AC2"/>
    <mergeCell ref="AD2:AE2"/>
    <mergeCell ref="AF2:AG2"/>
    <mergeCell ref="T2:U2"/>
    <mergeCell ref="V2:W2"/>
    <mergeCell ref="X2:Y2"/>
    <mergeCell ref="N2:O2"/>
    <mergeCell ref="P2:Q2"/>
    <mergeCell ref="R2:S2"/>
    <mergeCell ref="Z2:AA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7129-E8DB-45E5-BED1-D285926EC736}">
  <dimension ref="A1:BD40"/>
  <sheetViews>
    <sheetView workbookViewId="0">
      <selection activeCell="A2" sqref="A2"/>
    </sheetView>
  </sheetViews>
  <sheetFormatPr defaultColWidth="8.81640625" defaultRowHeight="14.5" x14ac:dyDescent="0.35"/>
  <cols>
    <col min="1" max="1" width="12.81640625" style="5" customWidth="1"/>
    <col min="2" max="16384" width="8.81640625" style="5"/>
  </cols>
  <sheetData>
    <row r="1" spans="1:56" x14ac:dyDescent="0.35">
      <c r="A1" s="5" t="s">
        <v>114</v>
      </c>
    </row>
    <row r="2" spans="1:56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56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56" ht="14.15" customHeight="1" x14ac:dyDescent="0.35">
      <c r="A4" s="19" t="s">
        <v>68</v>
      </c>
      <c r="B4" s="24">
        <v>14</v>
      </c>
      <c r="C4" s="20">
        <v>71.400000000000006</v>
      </c>
      <c r="D4" s="24">
        <v>14</v>
      </c>
      <c r="E4" s="20">
        <v>50</v>
      </c>
      <c r="F4" s="24">
        <v>14</v>
      </c>
      <c r="G4" s="20">
        <v>78.599999999999994</v>
      </c>
      <c r="H4" s="24">
        <v>14</v>
      </c>
      <c r="I4" s="20">
        <v>64.3</v>
      </c>
      <c r="J4" s="24">
        <v>14</v>
      </c>
      <c r="K4" s="20">
        <v>64.3</v>
      </c>
      <c r="L4" s="24">
        <v>14</v>
      </c>
      <c r="M4" s="20">
        <v>0</v>
      </c>
      <c r="N4" s="24">
        <v>14</v>
      </c>
      <c r="O4" s="20">
        <v>35.700000000000003</v>
      </c>
      <c r="P4" s="24">
        <v>14</v>
      </c>
      <c r="Q4" s="20">
        <v>85.7</v>
      </c>
      <c r="R4" s="24">
        <v>14</v>
      </c>
      <c r="S4" s="20">
        <v>85.7</v>
      </c>
      <c r="T4" s="24">
        <v>14</v>
      </c>
      <c r="U4" s="20">
        <v>28.6</v>
      </c>
      <c r="V4" s="24" t="s">
        <v>69</v>
      </c>
      <c r="W4" s="20" t="s">
        <v>69</v>
      </c>
      <c r="X4" s="24">
        <v>14</v>
      </c>
      <c r="Y4" s="20">
        <v>78.599999999999994</v>
      </c>
      <c r="Z4" s="24">
        <v>14</v>
      </c>
      <c r="AA4" s="20">
        <v>7.1</v>
      </c>
      <c r="AB4" s="24" t="s">
        <v>69</v>
      </c>
      <c r="AC4" s="20" t="s">
        <v>69</v>
      </c>
      <c r="AD4" s="24">
        <v>14</v>
      </c>
      <c r="AE4" s="20">
        <v>78.599999999999994</v>
      </c>
      <c r="AF4" s="24">
        <v>14</v>
      </c>
      <c r="AG4" s="20">
        <v>64.3</v>
      </c>
    </row>
    <row r="5" spans="1:56" s="4" customFormat="1" ht="14.15" customHeight="1" x14ac:dyDescent="0.35">
      <c r="A5" s="19" t="s">
        <v>70</v>
      </c>
      <c r="B5" s="24">
        <v>27</v>
      </c>
      <c r="C5" s="20">
        <v>37</v>
      </c>
      <c r="D5" s="24">
        <v>27</v>
      </c>
      <c r="E5" s="20">
        <v>25.9</v>
      </c>
      <c r="F5" s="24">
        <v>27</v>
      </c>
      <c r="G5" s="20">
        <v>63</v>
      </c>
      <c r="H5" s="24">
        <v>27</v>
      </c>
      <c r="I5" s="20">
        <v>22.2</v>
      </c>
      <c r="J5" s="24">
        <v>27</v>
      </c>
      <c r="K5" s="20">
        <v>22.2</v>
      </c>
      <c r="L5" s="24">
        <v>27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27</v>
      </c>
      <c r="S5" s="20">
        <v>88.9</v>
      </c>
      <c r="T5" s="24">
        <v>27</v>
      </c>
      <c r="U5" s="20">
        <v>7.4</v>
      </c>
      <c r="V5" s="24" t="s">
        <v>69</v>
      </c>
      <c r="W5" s="20" t="s">
        <v>69</v>
      </c>
      <c r="X5" s="24">
        <v>27</v>
      </c>
      <c r="Y5" s="20">
        <v>66.7</v>
      </c>
      <c r="Z5" s="24">
        <v>27</v>
      </c>
      <c r="AA5" s="20">
        <v>29.6</v>
      </c>
      <c r="AB5" s="24" t="s">
        <v>69</v>
      </c>
      <c r="AC5" s="20" t="s">
        <v>69</v>
      </c>
      <c r="AD5" s="24">
        <v>27</v>
      </c>
      <c r="AE5" s="20">
        <v>81.5</v>
      </c>
      <c r="AF5" s="24">
        <v>27</v>
      </c>
      <c r="AG5" s="20">
        <v>22.2</v>
      </c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14.15" customHeight="1" x14ac:dyDescent="0.35">
      <c r="A6" s="19" t="s">
        <v>73</v>
      </c>
      <c r="B6" s="24">
        <v>2</v>
      </c>
      <c r="C6" s="20" t="s">
        <v>74</v>
      </c>
      <c r="D6" s="24" t="s">
        <v>69</v>
      </c>
      <c r="E6" s="20" t="s">
        <v>69</v>
      </c>
      <c r="F6" s="24">
        <v>2</v>
      </c>
      <c r="G6" s="20" t="s">
        <v>74</v>
      </c>
      <c r="H6" s="24">
        <v>2</v>
      </c>
      <c r="I6" s="20" t="s">
        <v>74</v>
      </c>
      <c r="J6" s="24">
        <v>2</v>
      </c>
      <c r="K6" s="20" t="s">
        <v>74</v>
      </c>
      <c r="L6" s="24">
        <v>2</v>
      </c>
      <c r="M6" s="20" t="s">
        <v>74</v>
      </c>
      <c r="N6" s="24" t="s">
        <v>69</v>
      </c>
      <c r="O6" s="20" t="s">
        <v>69</v>
      </c>
      <c r="P6" s="24" t="s">
        <v>69</v>
      </c>
      <c r="Q6" s="20" t="s">
        <v>69</v>
      </c>
      <c r="R6" s="24">
        <v>2</v>
      </c>
      <c r="S6" s="20" t="s">
        <v>74</v>
      </c>
      <c r="T6" s="24" t="s">
        <v>69</v>
      </c>
      <c r="U6" s="20" t="s">
        <v>69</v>
      </c>
      <c r="V6" s="24" t="s">
        <v>69</v>
      </c>
      <c r="W6" s="20" t="s">
        <v>69</v>
      </c>
      <c r="X6" s="24" t="s">
        <v>69</v>
      </c>
      <c r="Y6" s="20" t="s">
        <v>69</v>
      </c>
      <c r="Z6" s="24" t="s">
        <v>69</v>
      </c>
      <c r="AA6" s="20" t="s">
        <v>69</v>
      </c>
      <c r="AB6" s="24">
        <v>2</v>
      </c>
      <c r="AC6" s="20" t="s">
        <v>74</v>
      </c>
      <c r="AD6" s="24" t="s">
        <v>69</v>
      </c>
      <c r="AE6" s="20" t="s">
        <v>69</v>
      </c>
      <c r="AF6" s="24">
        <v>2</v>
      </c>
      <c r="AG6" s="20" t="s">
        <v>74</v>
      </c>
    </row>
    <row r="7" spans="1:56" ht="14.15" customHeight="1" x14ac:dyDescent="0.35">
      <c r="A7" s="19" t="s">
        <v>75</v>
      </c>
      <c r="B7" s="24">
        <v>6</v>
      </c>
      <c r="C7" s="20" t="s">
        <v>74</v>
      </c>
      <c r="D7" s="24">
        <v>6</v>
      </c>
      <c r="E7" s="20" t="s">
        <v>74</v>
      </c>
      <c r="F7" s="24">
        <v>6</v>
      </c>
      <c r="G7" s="20" t="s">
        <v>74</v>
      </c>
      <c r="H7" s="24">
        <v>6</v>
      </c>
      <c r="I7" s="20" t="s">
        <v>74</v>
      </c>
      <c r="J7" s="24">
        <v>6</v>
      </c>
      <c r="K7" s="20" t="s">
        <v>74</v>
      </c>
      <c r="L7" s="24">
        <v>6</v>
      </c>
      <c r="M7" s="20" t="s">
        <v>74</v>
      </c>
      <c r="N7" s="24">
        <v>6</v>
      </c>
      <c r="O7" s="20" t="s">
        <v>74</v>
      </c>
      <c r="P7" s="24" t="s">
        <v>69</v>
      </c>
      <c r="Q7" s="20" t="s">
        <v>69</v>
      </c>
      <c r="R7" s="24">
        <v>6</v>
      </c>
      <c r="S7" s="20" t="s">
        <v>74</v>
      </c>
      <c r="T7" s="24">
        <v>6</v>
      </c>
      <c r="U7" s="20" t="s">
        <v>74</v>
      </c>
      <c r="V7" s="24">
        <v>6</v>
      </c>
      <c r="W7" s="20" t="s">
        <v>74</v>
      </c>
      <c r="X7" s="24" t="s">
        <v>69</v>
      </c>
      <c r="Y7" s="20" t="s">
        <v>69</v>
      </c>
      <c r="Z7" s="24">
        <v>6</v>
      </c>
      <c r="AA7" s="20" t="s">
        <v>74</v>
      </c>
      <c r="AB7" s="24">
        <v>6</v>
      </c>
      <c r="AC7" s="20" t="s">
        <v>74</v>
      </c>
      <c r="AD7" s="24">
        <v>6</v>
      </c>
      <c r="AE7" s="20" t="s">
        <v>74</v>
      </c>
      <c r="AF7" s="24">
        <v>6</v>
      </c>
      <c r="AG7" s="20" t="s">
        <v>74</v>
      </c>
    </row>
    <row r="8" spans="1:56" ht="14.15" customHeight="1" x14ac:dyDescent="0.35">
      <c r="A8" s="19" t="s">
        <v>76</v>
      </c>
      <c r="B8" s="24">
        <v>2</v>
      </c>
      <c r="C8" s="20" t="s">
        <v>74</v>
      </c>
      <c r="D8" s="24">
        <v>2</v>
      </c>
      <c r="E8" s="20" t="s">
        <v>74</v>
      </c>
      <c r="F8" s="24">
        <v>2</v>
      </c>
      <c r="G8" s="20" t="s">
        <v>74</v>
      </c>
      <c r="H8" s="24">
        <v>2</v>
      </c>
      <c r="I8" s="20" t="s">
        <v>74</v>
      </c>
      <c r="J8" s="24">
        <v>2</v>
      </c>
      <c r="K8" s="20" t="s">
        <v>74</v>
      </c>
      <c r="L8" s="24">
        <v>2</v>
      </c>
      <c r="M8" s="20" t="s">
        <v>74</v>
      </c>
      <c r="N8" s="24">
        <v>2</v>
      </c>
      <c r="O8" s="20" t="s">
        <v>74</v>
      </c>
      <c r="P8" s="24">
        <v>2</v>
      </c>
      <c r="Q8" s="20" t="s">
        <v>74</v>
      </c>
      <c r="R8" s="24">
        <v>2</v>
      </c>
      <c r="S8" s="20" t="s">
        <v>74</v>
      </c>
      <c r="T8" s="24">
        <v>2</v>
      </c>
      <c r="U8" s="20" t="s">
        <v>74</v>
      </c>
      <c r="V8" s="24">
        <v>2</v>
      </c>
      <c r="W8" s="20" t="s">
        <v>74</v>
      </c>
      <c r="X8" s="24">
        <v>2</v>
      </c>
      <c r="Y8" s="20" t="s">
        <v>74</v>
      </c>
      <c r="Z8" s="24">
        <v>2</v>
      </c>
      <c r="AA8" s="20" t="s">
        <v>74</v>
      </c>
      <c r="AB8" s="24" t="s">
        <v>69</v>
      </c>
      <c r="AC8" s="20" t="s">
        <v>69</v>
      </c>
      <c r="AD8" s="24">
        <v>2</v>
      </c>
      <c r="AE8" s="20" t="s">
        <v>74</v>
      </c>
      <c r="AF8" s="24">
        <v>2</v>
      </c>
      <c r="AG8" s="20" t="s">
        <v>74</v>
      </c>
    </row>
    <row r="9" spans="1:56" ht="14.15" customHeight="1" x14ac:dyDescent="0.35">
      <c r="A9" s="19" t="s">
        <v>78</v>
      </c>
      <c r="B9" s="24">
        <v>1</v>
      </c>
      <c r="C9" s="20" t="s">
        <v>74</v>
      </c>
      <c r="D9" s="24">
        <v>1</v>
      </c>
      <c r="E9" s="20" t="s">
        <v>74</v>
      </c>
      <c r="F9" s="24">
        <v>1</v>
      </c>
      <c r="G9" s="20" t="s">
        <v>74</v>
      </c>
      <c r="H9" s="24">
        <v>1</v>
      </c>
      <c r="I9" s="20" t="s">
        <v>74</v>
      </c>
      <c r="J9" s="24">
        <v>1</v>
      </c>
      <c r="K9" s="20" t="s">
        <v>74</v>
      </c>
      <c r="L9" s="24">
        <v>1</v>
      </c>
      <c r="M9" s="20" t="s">
        <v>74</v>
      </c>
      <c r="N9" s="24">
        <v>1</v>
      </c>
      <c r="O9" s="20" t="s">
        <v>74</v>
      </c>
      <c r="P9" s="24">
        <v>1</v>
      </c>
      <c r="Q9" s="20" t="s">
        <v>74</v>
      </c>
      <c r="R9" s="24">
        <v>1</v>
      </c>
      <c r="S9" s="20" t="s">
        <v>74</v>
      </c>
      <c r="T9" s="24">
        <v>1</v>
      </c>
      <c r="U9" s="20" t="s">
        <v>74</v>
      </c>
      <c r="V9" s="24">
        <v>1</v>
      </c>
      <c r="W9" s="20" t="s">
        <v>74</v>
      </c>
      <c r="X9" s="24">
        <v>1</v>
      </c>
      <c r="Y9" s="20" t="s">
        <v>74</v>
      </c>
      <c r="Z9" s="24">
        <v>1</v>
      </c>
      <c r="AA9" s="20" t="s">
        <v>74</v>
      </c>
      <c r="AB9" s="24" t="s">
        <v>69</v>
      </c>
      <c r="AC9" s="20" t="s">
        <v>69</v>
      </c>
      <c r="AD9" s="24">
        <v>1</v>
      </c>
      <c r="AE9" s="20" t="s">
        <v>74</v>
      </c>
      <c r="AF9" s="24">
        <v>1</v>
      </c>
      <c r="AG9" s="20" t="s">
        <v>74</v>
      </c>
    </row>
    <row r="10" spans="1:56" ht="14.15" customHeight="1" x14ac:dyDescent="0.35">
      <c r="A10" s="19" t="s">
        <v>80</v>
      </c>
      <c r="B10" s="24">
        <v>137</v>
      </c>
      <c r="C10" s="20">
        <v>36.5</v>
      </c>
      <c r="D10" s="24">
        <v>137</v>
      </c>
      <c r="E10" s="20">
        <v>11.7</v>
      </c>
      <c r="F10" s="24">
        <v>137</v>
      </c>
      <c r="G10" s="20">
        <v>62</v>
      </c>
      <c r="H10" s="24">
        <v>137</v>
      </c>
      <c r="I10" s="20">
        <v>10.199999999999999</v>
      </c>
      <c r="J10" s="24">
        <v>137</v>
      </c>
      <c r="K10" s="20">
        <v>10.199999999999999</v>
      </c>
      <c r="L10" s="24">
        <v>137</v>
      </c>
      <c r="M10" s="20">
        <v>0</v>
      </c>
      <c r="N10" s="24">
        <v>137</v>
      </c>
      <c r="O10" s="20">
        <v>3.6</v>
      </c>
      <c r="P10" s="24">
        <v>137</v>
      </c>
      <c r="Q10" s="20">
        <v>85.4</v>
      </c>
      <c r="R10" s="24">
        <v>137</v>
      </c>
      <c r="S10" s="20">
        <v>85.4</v>
      </c>
      <c r="T10" s="24">
        <v>137</v>
      </c>
      <c r="U10" s="20">
        <v>19.7</v>
      </c>
      <c r="V10" s="24">
        <v>137</v>
      </c>
      <c r="W10" s="20">
        <v>0.7</v>
      </c>
      <c r="X10" s="24">
        <v>137</v>
      </c>
      <c r="Y10" s="20">
        <v>67.2</v>
      </c>
      <c r="Z10" s="24">
        <v>137</v>
      </c>
      <c r="AA10" s="20">
        <v>30.7</v>
      </c>
      <c r="AB10" s="24" t="s">
        <v>69</v>
      </c>
      <c r="AC10" s="20" t="s">
        <v>69</v>
      </c>
      <c r="AD10" s="24">
        <v>137</v>
      </c>
      <c r="AE10" s="20">
        <v>73.7</v>
      </c>
      <c r="AF10" s="24">
        <v>137</v>
      </c>
      <c r="AG10" s="20">
        <v>10.199999999999999</v>
      </c>
    </row>
    <row r="11" spans="1:56" ht="14.15" customHeight="1" x14ac:dyDescent="0.35">
      <c r="A11" s="19" t="s">
        <v>81</v>
      </c>
      <c r="B11" s="24">
        <v>53</v>
      </c>
      <c r="C11" s="20">
        <v>56.6</v>
      </c>
      <c r="D11" s="24">
        <v>53</v>
      </c>
      <c r="E11" s="20">
        <v>22.6</v>
      </c>
      <c r="F11" s="24">
        <v>53</v>
      </c>
      <c r="G11" s="20">
        <v>69.8</v>
      </c>
      <c r="H11" s="24">
        <v>53</v>
      </c>
      <c r="I11" s="20">
        <v>35.799999999999997</v>
      </c>
      <c r="J11" s="24">
        <v>53</v>
      </c>
      <c r="K11" s="20">
        <v>35.799999999999997</v>
      </c>
      <c r="L11" s="24">
        <v>52</v>
      </c>
      <c r="M11" s="20">
        <v>0</v>
      </c>
      <c r="N11" s="24" t="s">
        <v>69</v>
      </c>
      <c r="O11" s="20" t="s">
        <v>69</v>
      </c>
      <c r="P11" s="24">
        <v>53</v>
      </c>
      <c r="Q11" s="20">
        <v>84.9</v>
      </c>
      <c r="R11" s="24">
        <v>53</v>
      </c>
      <c r="S11" s="20">
        <v>83</v>
      </c>
      <c r="T11" s="24" t="s">
        <v>69</v>
      </c>
      <c r="U11" s="20" t="s">
        <v>69</v>
      </c>
      <c r="V11" s="24" t="s">
        <v>69</v>
      </c>
      <c r="W11" s="20" t="s">
        <v>69</v>
      </c>
      <c r="X11" s="24" t="s">
        <v>69</v>
      </c>
      <c r="Y11" s="20" t="s">
        <v>69</v>
      </c>
      <c r="Z11" s="24">
        <v>52</v>
      </c>
      <c r="AA11" s="20">
        <v>23.1</v>
      </c>
      <c r="AB11" s="24">
        <v>53</v>
      </c>
      <c r="AC11" s="20">
        <v>73.599999999999994</v>
      </c>
      <c r="AD11" s="24">
        <v>53</v>
      </c>
      <c r="AE11" s="20">
        <v>81.099999999999994</v>
      </c>
      <c r="AF11" s="24">
        <v>53</v>
      </c>
      <c r="AG11" s="20">
        <v>34</v>
      </c>
    </row>
    <row r="12" spans="1:56" ht="14.15" customHeight="1" x14ac:dyDescent="0.35">
      <c r="A12" s="19" t="s">
        <v>82</v>
      </c>
      <c r="B12" s="24">
        <v>2</v>
      </c>
      <c r="C12" s="20" t="s">
        <v>74</v>
      </c>
      <c r="D12" s="24">
        <v>2</v>
      </c>
      <c r="E12" s="20" t="s">
        <v>74</v>
      </c>
      <c r="F12" s="24">
        <v>2</v>
      </c>
      <c r="G12" s="20" t="s">
        <v>74</v>
      </c>
      <c r="H12" s="24">
        <v>2</v>
      </c>
      <c r="I12" s="20" t="s">
        <v>74</v>
      </c>
      <c r="J12" s="24">
        <v>2</v>
      </c>
      <c r="K12" s="20" t="s">
        <v>74</v>
      </c>
      <c r="L12" s="24">
        <v>2</v>
      </c>
      <c r="M12" s="20" t="s">
        <v>74</v>
      </c>
      <c r="N12" s="24" t="s">
        <v>69</v>
      </c>
      <c r="O12" s="20" t="s">
        <v>69</v>
      </c>
      <c r="P12" s="24">
        <v>2</v>
      </c>
      <c r="Q12" s="20" t="s">
        <v>74</v>
      </c>
      <c r="R12" s="24">
        <v>2</v>
      </c>
      <c r="S12" s="20" t="s">
        <v>74</v>
      </c>
      <c r="T12" s="24">
        <v>2</v>
      </c>
      <c r="U12" s="20" t="s">
        <v>74</v>
      </c>
      <c r="V12" s="24" t="s">
        <v>69</v>
      </c>
      <c r="W12" s="20" t="s">
        <v>69</v>
      </c>
      <c r="X12" s="24">
        <v>2</v>
      </c>
      <c r="Y12" s="20" t="s">
        <v>74</v>
      </c>
      <c r="Z12" s="24">
        <v>2</v>
      </c>
      <c r="AA12" s="20" t="s">
        <v>74</v>
      </c>
      <c r="AB12" s="24" t="s">
        <v>69</v>
      </c>
      <c r="AC12" s="20" t="s">
        <v>69</v>
      </c>
      <c r="AD12" s="24">
        <v>2</v>
      </c>
      <c r="AE12" s="20" t="s">
        <v>74</v>
      </c>
      <c r="AF12" s="24">
        <v>2</v>
      </c>
      <c r="AG12" s="20" t="s">
        <v>74</v>
      </c>
    </row>
    <row r="13" spans="1:56" ht="14.15" customHeight="1" x14ac:dyDescent="0.35">
      <c r="A13" s="19" t="s">
        <v>83</v>
      </c>
      <c r="B13" s="24">
        <v>5</v>
      </c>
      <c r="C13" s="20" t="s">
        <v>74</v>
      </c>
      <c r="D13" s="24">
        <v>5</v>
      </c>
      <c r="E13" s="20" t="s">
        <v>74</v>
      </c>
      <c r="F13" s="24">
        <v>5</v>
      </c>
      <c r="G13" s="20" t="s">
        <v>74</v>
      </c>
      <c r="H13" s="24">
        <v>5</v>
      </c>
      <c r="I13" s="20" t="s">
        <v>74</v>
      </c>
      <c r="J13" s="24">
        <v>5</v>
      </c>
      <c r="K13" s="20" t="s">
        <v>74</v>
      </c>
      <c r="L13" s="24">
        <v>5</v>
      </c>
      <c r="M13" s="20" t="s">
        <v>74</v>
      </c>
      <c r="N13" s="24" t="s">
        <v>69</v>
      </c>
      <c r="O13" s="20" t="s">
        <v>69</v>
      </c>
      <c r="P13" s="24" t="s">
        <v>69</v>
      </c>
      <c r="Q13" s="20" t="s">
        <v>69</v>
      </c>
      <c r="R13" s="24">
        <v>5</v>
      </c>
      <c r="S13" s="20" t="s">
        <v>74</v>
      </c>
      <c r="T13" s="24" t="s">
        <v>69</v>
      </c>
      <c r="U13" s="20" t="s">
        <v>69</v>
      </c>
      <c r="V13" s="24" t="s">
        <v>69</v>
      </c>
      <c r="W13" s="20" t="s">
        <v>69</v>
      </c>
      <c r="X13" s="24" t="s">
        <v>69</v>
      </c>
      <c r="Y13" s="20" t="s">
        <v>69</v>
      </c>
      <c r="Z13" s="24">
        <v>5</v>
      </c>
      <c r="AA13" s="20" t="s">
        <v>74</v>
      </c>
      <c r="AB13" s="24">
        <v>5</v>
      </c>
      <c r="AC13" s="20" t="s">
        <v>74</v>
      </c>
      <c r="AD13" s="24">
        <v>5</v>
      </c>
      <c r="AE13" s="20" t="s">
        <v>74</v>
      </c>
      <c r="AF13" s="24">
        <v>5</v>
      </c>
      <c r="AG13" s="20" t="s">
        <v>74</v>
      </c>
    </row>
    <row r="14" spans="1:56" ht="14.15" customHeight="1" x14ac:dyDescent="0.35">
      <c r="A14" s="19" t="s">
        <v>84</v>
      </c>
      <c r="B14" s="24">
        <v>4</v>
      </c>
      <c r="C14" s="20" t="s">
        <v>74</v>
      </c>
      <c r="D14" s="24">
        <v>4</v>
      </c>
      <c r="E14" s="20" t="s">
        <v>74</v>
      </c>
      <c r="F14" s="24">
        <v>4</v>
      </c>
      <c r="G14" s="20" t="s">
        <v>74</v>
      </c>
      <c r="H14" s="24">
        <v>4</v>
      </c>
      <c r="I14" s="20" t="s">
        <v>74</v>
      </c>
      <c r="J14" s="24">
        <v>4</v>
      </c>
      <c r="K14" s="20" t="s">
        <v>74</v>
      </c>
      <c r="L14" s="24">
        <v>4</v>
      </c>
      <c r="M14" s="20" t="s">
        <v>74</v>
      </c>
      <c r="N14" s="24">
        <v>4</v>
      </c>
      <c r="O14" s="20" t="s">
        <v>74</v>
      </c>
      <c r="P14" s="24">
        <v>4</v>
      </c>
      <c r="Q14" s="20" t="s">
        <v>74</v>
      </c>
      <c r="R14" s="24">
        <v>4</v>
      </c>
      <c r="S14" s="20" t="s">
        <v>74</v>
      </c>
      <c r="T14" s="24">
        <v>4</v>
      </c>
      <c r="U14" s="20" t="s">
        <v>74</v>
      </c>
      <c r="V14" s="24">
        <v>4</v>
      </c>
      <c r="W14" s="20" t="s">
        <v>74</v>
      </c>
      <c r="X14" s="24">
        <v>4</v>
      </c>
      <c r="Y14" s="20" t="s">
        <v>74</v>
      </c>
      <c r="Z14" s="24">
        <v>4</v>
      </c>
      <c r="AA14" s="20" t="s">
        <v>74</v>
      </c>
      <c r="AB14" s="24" t="s">
        <v>69</v>
      </c>
      <c r="AC14" s="20" t="s">
        <v>69</v>
      </c>
      <c r="AD14" s="24">
        <v>4</v>
      </c>
      <c r="AE14" s="20" t="s">
        <v>74</v>
      </c>
      <c r="AF14" s="24">
        <v>4</v>
      </c>
      <c r="AG14" s="20" t="s">
        <v>74</v>
      </c>
    </row>
    <row r="15" spans="1:56" ht="14.15" customHeight="1" x14ac:dyDescent="0.35">
      <c r="A15" s="19" t="s">
        <v>85</v>
      </c>
      <c r="B15" s="24">
        <v>7</v>
      </c>
      <c r="C15" s="20" t="s">
        <v>74</v>
      </c>
      <c r="D15" s="24">
        <v>7</v>
      </c>
      <c r="E15" s="20" t="s">
        <v>74</v>
      </c>
      <c r="F15" s="24">
        <v>7</v>
      </c>
      <c r="G15" s="20" t="s">
        <v>74</v>
      </c>
      <c r="H15" s="24">
        <v>7</v>
      </c>
      <c r="I15" s="20" t="s">
        <v>74</v>
      </c>
      <c r="J15" s="24">
        <v>7</v>
      </c>
      <c r="K15" s="20" t="s">
        <v>74</v>
      </c>
      <c r="L15" s="24">
        <v>7</v>
      </c>
      <c r="M15" s="20" t="s">
        <v>74</v>
      </c>
      <c r="N15" s="24">
        <v>6</v>
      </c>
      <c r="O15" s="20" t="s">
        <v>74</v>
      </c>
      <c r="P15" s="24">
        <v>6</v>
      </c>
      <c r="Q15" s="20" t="s">
        <v>74</v>
      </c>
      <c r="R15" s="24">
        <v>7</v>
      </c>
      <c r="S15" s="20" t="s">
        <v>74</v>
      </c>
      <c r="T15" s="24">
        <v>6</v>
      </c>
      <c r="U15" s="20" t="s">
        <v>74</v>
      </c>
      <c r="V15" s="24">
        <v>6</v>
      </c>
      <c r="W15" s="20" t="s">
        <v>74</v>
      </c>
      <c r="X15" s="24">
        <v>7</v>
      </c>
      <c r="Y15" s="20" t="s">
        <v>74</v>
      </c>
      <c r="Z15" s="24">
        <v>4</v>
      </c>
      <c r="AA15" s="20" t="s">
        <v>74</v>
      </c>
      <c r="AB15" s="24" t="s">
        <v>69</v>
      </c>
      <c r="AC15" s="20" t="s">
        <v>69</v>
      </c>
      <c r="AD15" s="24">
        <v>7</v>
      </c>
      <c r="AE15" s="20" t="s">
        <v>74</v>
      </c>
      <c r="AF15" s="24">
        <v>7</v>
      </c>
      <c r="AG15" s="20" t="s">
        <v>74</v>
      </c>
    </row>
    <row r="16" spans="1:56" ht="14.15" customHeight="1" x14ac:dyDescent="0.35">
      <c r="A16" s="19" t="s">
        <v>86</v>
      </c>
      <c r="B16" s="24">
        <v>1</v>
      </c>
      <c r="C16" s="20" t="s">
        <v>74</v>
      </c>
      <c r="D16" s="24">
        <v>1</v>
      </c>
      <c r="E16" s="20" t="s">
        <v>74</v>
      </c>
      <c r="F16" s="24">
        <v>1</v>
      </c>
      <c r="G16" s="20" t="s">
        <v>74</v>
      </c>
      <c r="H16" s="24">
        <v>1</v>
      </c>
      <c r="I16" s="20" t="s">
        <v>74</v>
      </c>
      <c r="J16" s="24">
        <v>1</v>
      </c>
      <c r="K16" s="20" t="s">
        <v>74</v>
      </c>
      <c r="L16" s="24">
        <v>1</v>
      </c>
      <c r="M16" s="20" t="s">
        <v>74</v>
      </c>
      <c r="N16" s="24">
        <v>1</v>
      </c>
      <c r="O16" s="20" t="s">
        <v>74</v>
      </c>
      <c r="P16" s="24">
        <v>1</v>
      </c>
      <c r="Q16" s="20" t="s">
        <v>74</v>
      </c>
      <c r="R16" s="24">
        <v>1</v>
      </c>
      <c r="S16" s="20" t="s">
        <v>74</v>
      </c>
      <c r="T16" s="24">
        <v>1</v>
      </c>
      <c r="U16" s="20" t="s">
        <v>74</v>
      </c>
      <c r="V16" s="24">
        <v>1</v>
      </c>
      <c r="W16" s="20" t="s">
        <v>74</v>
      </c>
      <c r="X16" s="24">
        <v>1</v>
      </c>
      <c r="Y16" s="20" t="s">
        <v>74</v>
      </c>
      <c r="Z16" s="24">
        <v>1</v>
      </c>
      <c r="AA16" s="20" t="s">
        <v>74</v>
      </c>
      <c r="AB16" s="24" t="s">
        <v>69</v>
      </c>
      <c r="AC16" s="20" t="s">
        <v>69</v>
      </c>
      <c r="AD16" s="24">
        <v>1</v>
      </c>
      <c r="AE16" s="20" t="s">
        <v>74</v>
      </c>
      <c r="AF16" s="24">
        <v>1</v>
      </c>
      <c r="AG16" s="20" t="s">
        <v>74</v>
      </c>
    </row>
    <row r="17" spans="1:54" ht="14.15" customHeight="1" x14ac:dyDescent="0.35">
      <c r="A17" s="19" t="s">
        <v>88</v>
      </c>
      <c r="B17" s="24">
        <v>1</v>
      </c>
      <c r="C17" s="20" t="s">
        <v>74</v>
      </c>
      <c r="D17" s="24">
        <v>1</v>
      </c>
      <c r="E17" s="20" t="s">
        <v>74</v>
      </c>
      <c r="F17" s="24">
        <v>1</v>
      </c>
      <c r="G17" s="20" t="s">
        <v>74</v>
      </c>
      <c r="H17" s="24">
        <v>1</v>
      </c>
      <c r="I17" s="20" t="s">
        <v>74</v>
      </c>
      <c r="J17" s="24">
        <v>1</v>
      </c>
      <c r="K17" s="20" t="s">
        <v>74</v>
      </c>
      <c r="L17" s="24">
        <v>1</v>
      </c>
      <c r="M17" s="20" t="s">
        <v>74</v>
      </c>
      <c r="N17" s="24" t="s">
        <v>69</v>
      </c>
      <c r="O17" s="20" t="s">
        <v>69</v>
      </c>
      <c r="P17" s="24" t="s">
        <v>69</v>
      </c>
      <c r="Q17" s="20" t="s">
        <v>69</v>
      </c>
      <c r="R17" s="24">
        <v>1</v>
      </c>
      <c r="S17" s="20" t="s">
        <v>74</v>
      </c>
      <c r="T17" s="24" t="s">
        <v>69</v>
      </c>
      <c r="U17" s="20" t="s">
        <v>69</v>
      </c>
      <c r="V17" s="24" t="s">
        <v>69</v>
      </c>
      <c r="W17" s="20" t="s">
        <v>69</v>
      </c>
      <c r="X17" s="24" t="s">
        <v>69</v>
      </c>
      <c r="Y17" s="20" t="s">
        <v>69</v>
      </c>
      <c r="Z17" s="24" t="s">
        <v>69</v>
      </c>
      <c r="AA17" s="20" t="s">
        <v>69</v>
      </c>
      <c r="AB17" s="24">
        <v>1</v>
      </c>
      <c r="AC17" s="20" t="s">
        <v>74</v>
      </c>
      <c r="AD17" s="24">
        <v>1</v>
      </c>
      <c r="AE17" s="20" t="s">
        <v>74</v>
      </c>
      <c r="AF17" s="24">
        <v>1</v>
      </c>
      <c r="AG17" s="20" t="s">
        <v>74</v>
      </c>
    </row>
    <row r="18" spans="1:54" ht="14.15" customHeight="1" x14ac:dyDescent="0.35">
      <c r="A18" s="19" t="s">
        <v>89</v>
      </c>
      <c r="B18" s="24">
        <v>7</v>
      </c>
      <c r="C18" s="20" t="s">
        <v>74</v>
      </c>
      <c r="D18" s="24" t="s">
        <v>69</v>
      </c>
      <c r="E18" s="20" t="s">
        <v>69</v>
      </c>
      <c r="F18" s="24">
        <v>7</v>
      </c>
      <c r="G18" s="20" t="s">
        <v>74</v>
      </c>
      <c r="H18" s="24">
        <v>7</v>
      </c>
      <c r="I18" s="20" t="s">
        <v>74</v>
      </c>
      <c r="J18" s="24">
        <v>7</v>
      </c>
      <c r="K18" s="20" t="s">
        <v>74</v>
      </c>
      <c r="L18" s="24">
        <v>7</v>
      </c>
      <c r="M18" s="20" t="s">
        <v>74</v>
      </c>
      <c r="N18" s="24" t="s">
        <v>69</v>
      </c>
      <c r="O18" s="20" t="s">
        <v>69</v>
      </c>
      <c r="P18" s="24" t="s">
        <v>69</v>
      </c>
      <c r="Q18" s="20" t="s">
        <v>69</v>
      </c>
      <c r="R18" s="24">
        <v>7</v>
      </c>
      <c r="S18" s="20" t="s">
        <v>74</v>
      </c>
      <c r="T18" s="24" t="s">
        <v>69</v>
      </c>
      <c r="U18" s="20" t="s">
        <v>69</v>
      </c>
      <c r="V18" s="24" t="s">
        <v>69</v>
      </c>
      <c r="W18" s="20" t="s">
        <v>69</v>
      </c>
      <c r="X18" s="24" t="s">
        <v>69</v>
      </c>
      <c r="Y18" s="20" t="s">
        <v>69</v>
      </c>
      <c r="Z18" s="24" t="s">
        <v>69</v>
      </c>
      <c r="AA18" s="20" t="s">
        <v>69</v>
      </c>
      <c r="AB18" s="24" t="s">
        <v>69</v>
      </c>
      <c r="AC18" s="20" t="s">
        <v>69</v>
      </c>
      <c r="AD18" s="24" t="s">
        <v>69</v>
      </c>
      <c r="AE18" s="20" t="s">
        <v>69</v>
      </c>
      <c r="AF18" s="24">
        <v>7</v>
      </c>
      <c r="AG18" s="20" t="s">
        <v>74</v>
      </c>
    </row>
    <row r="19" spans="1:54" ht="14.15" customHeight="1" x14ac:dyDescent="0.35">
      <c r="A19" s="19" t="s">
        <v>90</v>
      </c>
      <c r="B19" s="24">
        <v>13</v>
      </c>
      <c r="C19" s="20">
        <v>23.1</v>
      </c>
      <c r="D19" s="24">
        <v>13</v>
      </c>
      <c r="E19" s="20">
        <v>7.7</v>
      </c>
      <c r="F19" s="24">
        <v>13</v>
      </c>
      <c r="G19" s="20">
        <v>46.2</v>
      </c>
      <c r="H19" s="24">
        <v>13</v>
      </c>
      <c r="I19" s="20">
        <v>15.4</v>
      </c>
      <c r="J19" s="24">
        <v>13</v>
      </c>
      <c r="K19" s="20">
        <v>15.4</v>
      </c>
      <c r="L19" s="24">
        <v>13</v>
      </c>
      <c r="M19" s="20">
        <v>0</v>
      </c>
      <c r="N19" s="24">
        <v>13</v>
      </c>
      <c r="O19" s="20">
        <v>7.7</v>
      </c>
      <c r="P19" s="24">
        <v>13</v>
      </c>
      <c r="Q19" s="20">
        <v>76.900000000000006</v>
      </c>
      <c r="R19" s="24">
        <v>13</v>
      </c>
      <c r="S19" s="20">
        <v>76.900000000000006</v>
      </c>
      <c r="T19" s="24">
        <v>13</v>
      </c>
      <c r="U19" s="20">
        <v>0</v>
      </c>
      <c r="V19" s="24">
        <v>13</v>
      </c>
      <c r="W19" s="20">
        <v>0</v>
      </c>
      <c r="X19" s="24">
        <v>13</v>
      </c>
      <c r="Y19" s="20">
        <v>46.2</v>
      </c>
      <c r="Z19" s="24">
        <v>13</v>
      </c>
      <c r="AA19" s="20">
        <v>23.1</v>
      </c>
      <c r="AB19" s="24" t="s">
        <v>69</v>
      </c>
      <c r="AC19" s="20" t="s">
        <v>69</v>
      </c>
      <c r="AD19" s="24">
        <v>13</v>
      </c>
      <c r="AE19" s="20">
        <v>53.8</v>
      </c>
      <c r="AF19" s="24">
        <v>13</v>
      </c>
      <c r="AG19" s="20">
        <v>15.4</v>
      </c>
    </row>
    <row r="20" spans="1:54" ht="14.15" customHeight="1" x14ac:dyDescent="0.35">
      <c r="A20" s="19" t="s">
        <v>91</v>
      </c>
      <c r="B20" s="24">
        <v>1</v>
      </c>
      <c r="C20" s="20" t="s">
        <v>74</v>
      </c>
      <c r="D20" s="24">
        <v>1</v>
      </c>
      <c r="E20" s="20" t="s">
        <v>74</v>
      </c>
      <c r="F20" s="24">
        <v>1</v>
      </c>
      <c r="G20" s="20" t="s">
        <v>74</v>
      </c>
      <c r="H20" s="24">
        <v>1</v>
      </c>
      <c r="I20" s="20" t="s">
        <v>74</v>
      </c>
      <c r="J20" s="24">
        <v>1</v>
      </c>
      <c r="K20" s="20" t="s">
        <v>74</v>
      </c>
      <c r="L20" s="24">
        <v>1</v>
      </c>
      <c r="M20" s="20" t="s">
        <v>74</v>
      </c>
      <c r="N20" s="24">
        <v>1</v>
      </c>
      <c r="O20" s="20" t="s">
        <v>74</v>
      </c>
      <c r="P20" s="24">
        <v>1</v>
      </c>
      <c r="Q20" s="20" t="s">
        <v>74</v>
      </c>
      <c r="R20" s="24">
        <v>1</v>
      </c>
      <c r="S20" s="20" t="s">
        <v>74</v>
      </c>
      <c r="T20" s="24">
        <v>1</v>
      </c>
      <c r="U20" s="20" t="s">
        <v>74</v>
      </c>
      <c r="V20" s="24">
        <v>1</v>
      </c>
      <c r="W20" s="20" t="s">
        <v>74</v>
      </c>
      <c r="X20" s="24">
        <v>1</v>
      </c>
      <c r="Y20" s="20" t="s">
        <v>74</v>
      </c>
      <c r="Z20" s="24">
        <v>1</v>
      </c>
      <c r="AA20" s="20" t="s">
        <v>74</v>
      </c>
      <c r="AB20" s="24" t="s">
        <v>69</v>
      </c>
      <c r="AC20" s="20" t="s">
        <v>69</v>
      </c>
      <c r="AD20" s="24">
        <v>1</v>
      </c>
      <c r="AE20" s="20" t="s">
        <v>74</v>
      </c>
      <c r="AF20" s="24">
        <v>1</v>
      </c>
      <c r="AG20" s="20" t="s">
        <v>74</v>
      </c>
    </row>
    <row r="21" spans="1:54" ht="14.15" customHeight="1" x14ac:dyDescent="0.35">
      <c r="A21" s="19" t="s">
        <v>94</v>
      </c>
      <c r="B21" s="24" t="s">
        <v>69</v>
      </c>
      <c r="C21" s="20" t="s">
        <v>69</v>
      </c>
      <c r="D21" s="24" t="s">
        <v>69</v>
      </c>
      <c r="E21" s="20" t="s">
        <v>69</v>
      </c>
      <c r="F21" s="24">
        <v>3</v>
      </c>
      <c r="G21" s="20" t="s">
        <v>74</v>
      </c>
      <c r="H21" s="24">
        <v>3</v>
      </c>
      <c r="I21" s="20" t="s">
        <v>74</v>
      </c>
      <c r="J21" s="24">
        <v>1</v>
      </c>
      <c r="K21" s="20" t="s">
        <v>74</v>
      </c>
      <c r="L21" s="24">
        <v>1</v>
      </c>
      <c r="M21" s="20" t="s">
        <v>74</v>
      </c>
      <c r="N21" s="24" t="s">
        <v>69</v>
      </c>
      <c r="O21" s="20" t="s">
        <v>69</v>
      </c>
      <c r="P21" s="24" t="s">
        <v>69</v>
      </c>
      <c r="Q21" s="20" t="s">
        <v>69</v>
      </c>
      <c r="R21" s="24">
        <v>3</v>
      </c>
      <c r="S21" s="20" t="s">
        <v>74</v>
      </c>
      <c r="T21" s="24" t="s">
        <v>69</v>
      </c>
      <c r="U21" s="20" t="s">
        <v>69</v>
      </c>
      <c r="V21" s="24" t="s">
        <v>69</v>
      </c>
      <c r="W21" s="20" t="s">
        <v>69</v>
      </c>
      <c r="X21" s="24" t="s">
        <v>69</v>
      </c>
      <c r="Y21" s="20" t="s">
        <v>69</v>
      </c>
      <c r="Z21" s="24" t="s">
        <v>69</v>
      </c>
      <c r="AA21" s="20" t="s">
        <v>69</v>
      </c>
      <c r="AB21" s="24">
        <v>1</v>
      </c>
      <c r="AC21" s="20" t="s">
        <v>74</v>
      </c>
      <c r="AD21" s="24">
        <v>1</v>
      </c>
      <c r="AE21" s="20" t="s">
        <v>74</v>
      </c>
      <c r="AF21" s="24">
        <v>3</v>
      </c>
      <c r="AG21" s="20" t="s">
        <v>74</v>
      </c>
    </row>
    <row r="22" spans="1:54" ht="14.15" customHeight="1" x14ac:dyDescent="0.35">
      <c r="A22" s="19" t="s">
        <v>96</v>
      </c>
      <c r="B22" s="24">
        <v>24</v>
      </c>
      <c r="C22" s="20">
        <v>12.5</v>
      </c>
      <c r="D22" s="24">
        <v>24</v>
      </c>
      <c r="E22" s="20">
        <v>12.5</v>
      </c>
      <c r="F22" s="24">
        <v>24</v>
      </c>
      <c r="G22" s="20">
        <v>62.5</v>
      </c>
      <c r="H22" s="24">
        <v>24</v>
      </c>
      <c r="I22" s="20">
        <v>12.5</v>
      </c>
      <c r="J22" s="24">
        <v>24</v>
      </c>
      <c r="K22" s="20">
        <v>12.5</v>
      </c>
      <c r="L22" s="24">
        <v>24</v>
      </c>
      <c r="M22" s="20">
        <v>0</v>
      </c>
      <c r="N22" s="24" t="s">
        <v>69</v>
      </c>
      <c r="O22" s="20" t="s">
        <v>69</v>
      </c>
      <c r="P22" s="24">
        <v>24</v>
      </c>
      <c r="Q22" s="20">
        <v>70.8</v>
      </c>
      <c r="R22" s="24">
        <v>24</v>
      </c>
      <c r="S22" s="20">
        <v>70.8</v>
      </c>
      <c r="T22" s="24" t="s">
        <v>69</v>
      </c>
      <c r="U22" s="20" t="s">
        <v>69</v>
      </c>
      <c r="V22" s="24" t="s">
        <v>69</v>
      </c>
      <c r="W22" s="20" t="s">
        <v>69</v>
      </c>
      <c r="X22" s="24">
        <v>24</v>
      </c>
      <c r="Y22" s="20">
        <v>50</v>
      </c>
      <c r="Z22" s="24">
        <v>24</v>
      </c>
      <c r="AA22" s="20">
        <v>33.299999999999997</v>
      </c>
      <c r="AB22" s="24" t="s">
        <v>69</v>
      </c>
      <c r="AC22" s="20" t="s">
        <v>69</v>
      </c>
      <c r="AD22" s="24">
        <v>24</v>
      </c>
      <c r="AE22" s="20">
        <v>62.5</v>
      </c>
      <c r="AF22" s="24">
        <v>24</v>
      </c>
      <c r="AG22" s="20">
        <v>12.5</v>
      </c>
    </row>
    <row r="23" spans="1:54" ht="14.15" customHeight="1" x14ac:dyDescent="0.35">
      <c r="A23" s="19" t="s">
        <v>97</v>
      </c>
      <c r="B23" s="24">
        <v>15</v>
      </c>
      <c r="C23" s="20">
        <v>13.3</v>
      </c>
      <c r="D23" s="24">
        <v>15</v>
      </c>
      <c r="E23" s="20">
        <v>13.3</v>
      </c>
      <c r="F23" s="24">
        <v>15</v>
      </c>
      <c r="G23" s="20">
        <v>26.7</v>
      </c>
      <c r="H23" s="24">
        <v>15</v>
      </c>
      <c r="I23" s="20">
        <v>13.3</v>
      </c>
      <c r="J23" s="24">
        <v>15</v>
      </c>
      <c r="K23" s="20">
        <v>13.3</v>
      </c>
      <c r="L23" s="24">
        <v>15</v>
      </c>
      <c r="M23" s="20">
        <v>0</v>
      </c>
      <c r="N23" s="24">
        <v>15</v>
      </c>
      <c r="O23" s="20">
        <v>6.7</v>
      </c>
      <c r="P23" s="24">
        <v>15</v>
      </c>
      <c r="Q23" s="20">
        <v>33.299999999999997</v>
      </c>
      <c r="R23" s="24">
        <v>15</v>
      </c>
      <c r="S23" s="20">
        <v>40</v>
      </c>
      <c r="T23" s="24">
        <v>15</v>
      </c>
      <c r="U23" s="20">
        <v>0</v>
      </c>
      <c r="V23" s="24">
        <v>15</v>
      </c>
      <c r="W23" s="20">
        <v>0</v>
      </c>
      <c r="X23" s="24">
        <v>15</v>
      </c>
      <c r="Y23" s="20">
        <v>20</v>
      </c>
      <c r="Z23" s="24">
        <v>15</v>
      </c>
      <c r="AA23" s="20">
        <v>6.7</v>
      </c>
      <c r="AB23" s="24" t="s">
        <v>69</v>
      </c>
      <c r="AC23" s="20" t="s">
        <v>69</v>
      </c>
      <c r="AD23" s="24">
        <v>15</v>
      </c>
      <c r="AE23" s="20">
        <v>26.7</v>
      </c>
      <c r="AF23" s="24">
        <v>15</v>
      </c>
      <c r="AG23" s="20">
        <v>13.3</v>
      </c>
    </row>
    <row r="24" spans="1:54" s="4" customFormat="1" ht="14.15" customHeight="1" x14ac:dyDescent="0.35">
      <c r="A24" s="4" t="s">
        <v>115</v>
      </c>
      <c r="B24" s="25">
        <v>322</v>
      </c>
      <c r="C24" s="26">
        <v>37</v>
      </c>
      <c r="D24" s="25">
        <v>313</v>
      </c>
      <c r="E24" s="26">
        <v>17.3</v>
      </c>
      <c r="F24" s="25">
        <v>325</v>
      </c>
      <c r="G24" s="26">
        <v>59.7</v>
      </c>
      <c r="H24" s="25">
        <v>325</v>
      </c>
      <c r="I24" s="26">
        <v>20.3</v>
      </c>
      <c r="J24" s="25">
        <v>323</v>
      </c>
      <c r="K24" s="26">
        <v>20.399999999999999</v>
      </c>
      <c r="L24" s="25">
        <v>322</v>
      </c>
      <c r="M24" s="26">
        <v>0</v>
      </c>
      <c r="N24" s="25">
        <v>200</v>
      </c>
      <c r="O24" s="26">
        <v>7</v>
      </c>
      <c r="P24" s="25">
        <v>273</v>
      </c>
      <c r="Q24" s="26">
        <v>79.5</v>
      </c>
      <c r="R24" s="25">
        <v>325</v>
      </c>
      <c r="S24" s="26">
        <v>79.099999999999994</v>
      </c>
      <c r="T24" s="25">
        <v>229</v>
      </c>
      <c r="U24" s="26">
        <v>14.8</v>
      </c>
      <c r="V24" s="25">
        <v>186</v>
      </c>
      <c r="W24" s="26">
        <v>1.1000000000000001</v>
      </c>
      <c r="X24" s="25">
        <v>248</v>
      </c>
      <c r="Y24" s="26">
        <v>60.1</v>
      </c>
      <c r="Z24" s="25">
        <v>308</v>
      </c>
      <c r="AA24" s="26">
        <v>25.6</v>
      </c>
      <c r="AB24" s="25">
        <v>68</v>
      </c>
      <c r="AC24" s="26">
        <v>66.2</v>
      </c>
      <c r="AD24" s="25">
        <v>314</v>
      </c>
      <c r="AE24" s="26">
        <v>70.7</v>
      </c>
      <c r="AF24" s="25">
        <v>325</v>
      </c>
      <c r="AG24" s="26">
        <v>20</v>
      </c>
    </row>
    <row r="25" spans="1:54" s="10" customFormat="1" ht="14.15" customHeight="1" x14ac:dyDescent="0.35">
      <c r="A25" s="23" t="s">
        <v>100</v>
      </c>
      <c r="B25" s="29" t="s">
        <v>69</v>
      </c>
      <c r="C25" s="28" t="s">
        <v>69</v>
      </c>
      <c r="D25" s="29">
        <v>3</v>
      </c>
      <c r="E25" s="28" t="s">
        <v>74</v>
      </c>
      <c r="F25" s="29">
        <v>3</v>
      </c>
      <c r="G25" s="28" t="s">
        <v>74</v>
      </c>
      <c r="H25" s="29">
        <v>3</v>
      </c>
      <c r="I25" s="28" t="s">
        <v>74</v>
      </c>
      <c r="J25" s="29">
        <v>3</v>
      </c>
      <c r="K25" s="28" t="s">
        <v>74</v>
      </c>
      <c r="L25" s="29">
        <v>3</v>
      </c>
      <c r="M25" s="28" t="s">
        <v>74</v>
      </c>
      <c r="N25" s="29" t="s">
        <v>69</v>
      </c>
      <c r="O25" s="28" t="s">
        <v>69</v>
      </c>
      <c r="P25" s="29" t="s">
        <v>69</v>
      </c>
      <c r="Q25" s="28" t="s">
        <v>69</v>
      </c>
      <c r="R25" s="29">
        <v>3</v>
      </c>
      <c r="S25" s="28" t="s">
        <v>74</v>
      </c>
      <c r="T25" s="29" t="s">
        <v>69</v>
      </c>
      <c r="U25" s="28" t="s">
        <v>69</v>
      </c>
      <c r="V25" s="29" t="s">
        <v>69</v>
      </c>
      <c r="W25" s="28" t="s">
        <v>69</v>
      </c>
      <c r="X25" s="29" t="s">
        <v>69</v>
      </c>
      <c r="Y25" s="28" t="s">
        <v>69</v>
      </c>
      <c r="Z25" s="29" t="s">
        <v>69</v>
      </c>
      <c r="AA25" s="28" t="s">
        <v>69</v>
      </c>
      <c r="AB25" s="29" t="s">
        <v>69</v>
      </c>
      <c r="AC25" s="28" t="s">
        <v>69</v>
      </c>
      <c r="AD25" s="29">
        <v>3</v>
      </c>
      <c r="AE25" s="28" t="s">
        <v>74</v>
      </c>
      <c r="AF25" s="29">
        <v>3</v>
      </c>
      <c r="AG25" s="28" t="s">
        <v>74</v>
      </c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Y25" s="23"/>
      <c r="AZ25" s="23"/>
      <c r="BA25" s="23"/>
      <c r="BB25" s="23"/>
    </row>
    <row r="26" spans="1:54" s="4" customFormat="1" ht="14.15" customHeight="1" x14ac:dyDescent="0.35">
      <c r="A26" s="19" t="s">
        <v>101</v>
      </c>
      <c r="B26" s="24"/>
      <c r="C26" s="20"/>
      <c r="D26" s="24"/>
      <c r="E26" s="20"/>
      <c r="F26" s="24"/>
      <c r="G26" s="20"/>
      <c r="H26" s="24"/>
      <c r="I26" s="20"/>
      <c r="J26" s="24"/>
      <c r="K26" s="20"/>
      <c r="L26" s="24"/>
      <c r="M26" s="20"/>
      <c r="N26" s="24"/>
      <c r="O26" s="20"/>
      <c r="P26" s="24"/>
      <c r="Q26" s="20"/>
      <c r="R26" s="24"/>
      <c r="S26" s="20"/>
      <c r="T26" s="24"/>
      <c r="U26" s="20"/>
      <c r="V26" s="24"/>
      <c r="W26" s="20"/>
      <c r="X26" s="24"/>
      <c r="Y26" s="20"/>
      <c r="Z26" s="24"/>
      <c r="AA26" s="20"/>
      <c r="AB26" s="24"/>
      <c r="AC26" s="20"/>
      <c r="AD26" s="24"/>
      <c r="AE26" s="20"/>
      <c r="AF26" s="24"/>
      <c r="AG26" s="20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Y26" s="5"/>
      <c r="AZ26" s="5"/>
      <c r="BA26" s="5"/>
      <c r="BB26" s="5"/>
    </row>
    <row r="27" spans="1:54" x14ac:dyDescent="0.35">
      <c r="A27" s="19" t="s">
        <v>102</v>
      </c>
    </row>
    <row r="28" spans="1:54" x14ac:dyDescent="0.35">
      <c r="A28" s="19" t="s">
        <v>103</v>
      </c>
    </row>
    <row r="29" spans="1:54" x14ac:dyDescent="0.35">
      <c r="A29" s="5" t="s">
        <v>104</v>
      </c>
      <c r="AH29" s="4"/>
      <c r="AI29" s="4"/>
    </row>
    <row r="30" spans="1:54" x14ac:dyDescent="0.35">
      <c r="AH30" s="4"/>
      <c r="AI30" s="4"/>
    </row>
    <row r="40" ht="15.65" customHeight="1" x14ac:dyDescent="0.35"/>
  </sheetData>
  <mergeCells count="16">
    <mergeCell ref="L2:M2"/>
    <mergeCell ref="AF2:AG2"/>
    <mergeCell ref="N2:O2"/>
    <mergeCell ref="P2:Q2"/>
    <mergeCell ref="R2:S2"/>
    <mergeCell ref="Z2:AA2"/>
    <mergeCell ref="AB2:AC2"/>
    <mergeCell ref="AD2:AE2"/>
    <mergeCell ref="T2:U2"/>
    <mergeCell ref="V2:W2"/>
    <mergeCell ref="X2:Y2"/>
    <mergeCell ref="B2:C2"/>
    <mergeCell ref="D2:E2"/>
    <mergeCell ref="F2:G2"/>
    <mergeCell ref="H2:I2"/>
    <mergeCell ref="J2:K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064B-FF15-492C-A514-5E5C6C6C8DF3}">
  <dimension ref="A1:BD32"/>
  <sheetViews>
    <sheetView workbookViewId="0"/>
  </sheetViews>
  <sheetFormatPr defaultColWidth="8.81640625" defaultRowHeight="14.5" x14ac:dyDescent="0.35"/>
  <cols>
    <col min="1" max="1" width="13.54296875" style="5" customWidth="1"/>
    <col min="2" max="16384" width="8.81640625" style="5"/>
  </cols>
  <sheetData>
    <row r="1" spans="1:56" x14ac:dyDescent="0.35">
      <c r="A1" s="5" t="s">
        <v>116</v>
      </c>
    </row>
    <row r="2" spans="1:56" s="21" customFormat="1" ht="27" customHeight="1" x14ac:dyDescent="0.35">
      <c r="A2" s="77"/>
      <c r="B2" s="105" t="s">
        <v>49</v>
      </c>
      <c r="C2" s="105"/>
      <c r="D2" s="105" t="s">
        <v>50</v>
      </c>
      <c r="E2" s="105"/>
      <c r="F2" s="105" t="s">
        <v>51</v>
      </c>
      <c r="G2" s="105"/>
      <c r="H2" s="105" t="s">
        <v>52</v>
      </c>
      <c r="I2" s="105"/>
      <c r="J2" s="105" t="s">
        <v>53</v>
      </c>
      <c r="K2" s="105"/>
      <c r="L2" s="105" t="s">
        <v>54</v>
      </c>
      <c r="M2" s="105"/>
      <c r="N2" s="105" t="s">
        <v>55</v>
      </c>
      <c r="O2" s="105"/>
      <c r="P2" s="105" t="s">
        <v>56</v>
      </c>
      <c r="Q2" s="105"/>
      <c r="R2" s="106" t="s">
        <v>57</v>
      </c>
      <c r="S2" s="106"/>
      <c r="T2" s="105" t="s">
        <v>58</v>
      </c>
      <c r="U2" s="105"/>
      <c r="V2" s="105" t="s">
        <v>59</v>
      </c>
      <c r="W2" s="105"/>
      <c r="X2" s="105" t="s">
        <v>60</v>
      </c>
      <c r="Y2" s="105"/>
      <c r="Z2" s="105" t="s">
        <v>61</v>
      </c>
      <c r="AA2" s="105"/>
      <c r="AB2" s="106" t="s">
        <v>62</v>
      </c>
      <c r="AC2" s="106"/>
      <c r="AD2" s="105" t="s">
        <v>63</v>
      </c>
      <c r="AE2" s="105"/>
      <c r="AF2" s="106" t="s">
        <v>64</v>
      </c>
      <c r="AG2" s="106"/>
    </row>
    <row r="3" spans="1:56" s="4" customFormat="1" ht="14.15" customHeight="1" x14ac:dyDescent="0.35">
      <c r="A3" s="10" t="s">
        <v>65</v>
      </c>
      <c r="B3" s="78" t="s">
        <v>66</v>
      </c>
      <c r="C3" s="16" t="s">
        <v>67</v>
      </c>
      <c r="D3" s="78" t="s">
        <v>66</v>
      </c>
      <c r="E3" s="16" t="s">
        <v>67</v>
      </c>
      <c r="F3" s="78" t="s">
        <v>66</v>
      </c>
      <c r="G3" s="16" t="s">
        <v>67</v>
      </c>
      <c r="H3" s="78" t="s">
        <v>66</v>
      </c>
      <c r="I3" s="16" t="s">
        <v>67</v>
      </c>
      <c r="J3" s="78" t="s">
        <v>66</v>
      </c>
      <c r="K3" s="16" t="s">
        <v>67</v>
      </c>
      <c r="L3" s="78" t="s">
        <v>66</v>
      </c>
      <c r="M3" s="16" t="s">
        <v>67</v>
      </c>
      <c r="N3" s="78" t="s">
        <v>66</v>
      </c>
      <c r="O3" s="16" t="s">
        <v>67</v>
      </c>
      <c r="P3" s="78" t="s">
        <v>66</v>
      </c>
      <c r="Q3" s="16" t="s">
        <v>67</v>
      </c>
      <c r="R3" s="78" t="s">
        <v>66</v>
      </c>
      <c r="S3" s="16" t="s">
        <v>67</v>
      </c>
      <c r="T3" s="78" t="s">
        <v>66</v>
      </c>
      <c r="U3" s="16" t="s">
        <v>67</v>
      </c>
      <c r="V3" s="78" t="s">
        <v>66</v>
      </c>
      <c r="W3" s="16" t="s">
        <v>67</v>
      </c>
      <c r="X3" s="78" t="s">
        <v>66</v>
      </c>
      <c r="Y3" s="16" t="s">
        <v>67</v>
      </c>
      <c r="Z3" s="78" t="s">
        <v>66</v>
      </c>
      <c r="AA3" s="16" t="s">
        <v>67</v>
      </c>
      <c r="AB3" s="78" t="s">
        <v>66</v>
      </c>
      <c r="AC3" s="16" t="s">
        <v>67</v>
      </c>
      <c r="AD3" s="78" t="s">
        <v>66</v>
      </c>
      <c r="AE3" s="16" t="s">
        <v>67</v>
      </c>
      <c r="AF3" s="78" t="s">
        <v>66</v>
      </c>
      <c r="AG3" s="16" t="s">
        <v>67</v>
      </c>
    </row>
    <row r="4" spans="1:56" x14ac:dyDescent="0.35">
      <c r="A4" s="19" t="s">
        <v>68</v>
      </c>
      <c r="B4" s="24">
        <v>4</v>
      </c>
      <c r="C4" s="20" t="s">
        <v>74</v>
      </c>
      <c r="D4" s="24">
        <v>4</v>
      </c>
      <c r="E4" s="20" t="s">
        <v>74</v>
      </c>
      <c r="F4" s="24">
        <v>4</v>
      </c>
      <c r="G4" s="20" t="s">
        <v>74</v>
      </c>
      <c r="H4" s="24">
        <v>4</v>
      </c>
      <c r="I4" s="20" t="s">
        <v>74</v>
      </c>
      <c r="J4" s="24">
        <v>4</v>
      </c>
      <c r="K4" s="20" t="s">
        <v>74</v>
      </c>
      <c r="L4" s="24">
        <v>4</v>
      </c>
      <c r="M4" s="20" t="s">
        <v>74</v>
      </c>
      <c r="N4" s="24">
        <v>4</v>
      </c>
      <c r="O4" s="20" t="s">
        <v>74</v>
      </c>
      <c r="P4" s="24">
        <v>4</v>
      </c>
      <c r="Q4" s="20" t="s">
        <v>74</v>
      </c>
      <c r="R4" s="24">
        <v>4</v>
      </c>
      <c r="S4" s="20" t="s">
        <v>74</v>
      </c>
      <c r="T4" s="24">
        <v>4</v>
      </c>
      <c r="U4" s="20" t="s">
        <v>74</v>
      </c>
      <c r="V4" s="24" t="s">
        <v>69</v>
      </c>
      <c r="W4" s="20" t="s">
        <v>69</v>
      </c>
      <c r="X4" s="24">
        <v>4</v>
      </c>
      <c r="Y4" s="20" t="s">
        <v>74</v>
      </c>
      <c r="Z4" s="24">
        <v>4</v>
      </c>
      <c r="AA4" s="20" t="s">
        <v>74</v>
      </c>
      <c r="AB4" s="24" t="s">
        <v>69</v>
      </c>
      <c r="AC4" s="20" t="s">
        <v>69</v>
      </c>
      <c r="AD4" s="24">
        <v>4</v>
      </c>
      <c r="AE4" s="20" t="s">
        <v>74</v>
      </c>
      <c r="AF4" s="24">
        <v>4</v>
      </c>
      <c r="AG4" s="20" t="s">
        <v>74</v>
      </c>
    </row>
    <row r="5" spans="1:56" s="4" customFormat="1" x14ac:dyDescent="0.35">
      <c r="A5" s="19" t="s">
        <v>70</v>
      </c>
      <c r="B5" s="24">
        <v>19</v>
      </c>
      <c r="C5" s="20">
        <v>0</v>
      </c>
      <c r="D5" s="24">
        <v>19</v>
      </c>
      <c r="E5" s="20">
        <v>0</v>
      </c>
      <c r="F5" s="24">
        <v>19</v>
      </c>
      <c r="G5" s="20">
        <v>5.3</v>
      </c>
      <c r="H5" s="24">
        <v>19</v>
      </c>
      <c r="I5" s="20">
        <v>0</v>
      </c>
      <c r="J5" s="24">
        <v>19</v>
      </c>
      <c r="K5" s="20">
        <v>0</v>
      </c>
      <c r="L5" s="24">
        <v>19</v>
      </c>
      <c r="M5" s="20">
        <v>0</v>
      </c>
      <c r="N5" s="24" t="s">
        <v>69</v>
      </c>
      <c r="O5" s="20" t="s">
        <v>69</v>
      </c>
      <c r="P5" s="24" t="s">
        <v>69</v>
      </c>
      <c r="Q5" s="20" t="s">
        <v>69</v>
      </c>
      <c r="R5" s="24">
        <v>19</v>
      </c>
      <c r="S5" s="20">
        <v>10.5</v>
      </c>
      <c r="T5" s="24">
        <v>19</v>
      </c>
      <c r="U5" s="20">
        <v>0</v>
      </c>
      <c r="V5" s="24" t="s">
        <v>69</v>
      </c>
      <c r="W5" s="20" t="s">
        <v>69</v>
      </c>
      <c r="X5" s="24">
        <v>19</v>
      </c>
      <c r="Y5" s="20">
        <v>0</v>
      </c>
      <c r="Z5" s="24">
        <v>19</v>
      </c>
      <c r="AA5" s="20">
        <v>0</v>
      </c>
      <c r="AB5" s="24" t="s">
        <v>69</v>
      </c>
      <c r="AC5" s="20" t="s">
        <v>69</v>
      </c>
      <c r="AD5" s="24">
        <v>19</v>
      </c>
      <c r="AE5" s="20">
        <v>0</v>
      </c>
      <c r="AF5" s="24">
        <v>19</v>
      </c>
      <c r="AG5" s="20">
        <v>0</v>
      </c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x14ac:dyDescent="0.35">
      <c r="A6" s="19" t="s">
        <v>72</v>
      </c>
      <c r="B6" s="24" t="s">
        <v>69</v>
      </c>
      <c r="C6" s="20" t="s">
        <v>69</v>
      </c>
      <c r="D6" s="24" t="s">
        <v>69</v>
      </c>
      <c r="E6" s="20" t="s">
        <v>69</v>
      </c>
      <c r="F6" s="24">
        <v>2</v>
      </c>
      <c r="G6" s="20" t="s">
        <v>74</v>
      </c>
      <c r="H6" s="24" t="s">
        <v>69</v>
      </c>
      <c r="I6" s="20" t="s">
        <v>69</v>
      </c>
      <c r="J6" s="24">
        <v>2</v>
      </c>
      <c r="K6" s="20" t="s">
        <v>74</v>
      </c>
      <c r="L6" s="24" t="s">
        <v>69</v>
      </c>
      <c r="M6" s="20" t="s">
        <v>69</v>
      </c>
      <c r="N6" s="24" t="s">
        <v>69</v>
      </c>
      <c r="O6" s="20" t="s">
        <v>69</v>
      </c>
      <c r="P6" s="24" t="s">
        <v>69</v>
      </c>
      <c r="Q6" s="20" t="s">
        <v>69</v>
      </c>
      <c r="R6" s="24">
        <v>2</v>
      </c>
      <c r="S6" s="20" t="s">
        <v>74</v>
      </c>
      <c r="T6" s="24" t="s">
        <v>69</v>
      </c>
      <c r="U6" s="20" t="s">
        <v>69</v>
      </c>
      <c r="V6" s="24" t="s">
        <v>69</v>
      </c>
      <c r="W6" s="20" t="s">
        <v>69</v>
      </c>
      <c r="X6" s="24" t="s">
        <v>69</v>
      </c>
      <c r="Y6" s="20" t="s">
        <v>69</v>
      </c>
      <c r="Z6" s="24" t="s">
        <v>69</v>
      </c>
      <c r="AA6" s="20" t="s">
        <v>69</v>
      </c>
      <c r="AB6" s="24">
        <v>2</v>
      </c>
      <c r="AC6" s="20" t="s">
        <v>74</v>
      </c>
      <c r="AD6" s="24" t="s">
        <v>69</v>
      </c>
      <c r="AE6" s="20" t="s">
        <v>69</v>
      </c>
      <c r="AF6" s="24" t="s">
        <v>69</v>
      </c>
      <c r="AG6" s="20" t="s">
        <v>69</v>
      </c>
    </row>
    <row r="7" spans="1:56" x14ac:dyDescent="0.35">
      <c r="A7" s="19" t="s">
        <v>75</v>
      </c>
      <c r="B7" s="24">
        <v>1</v>
      </c>
      <c r="C7" s="20" t="s">
        <v>74</v>
      </c>
      <c r="D7" s="24">
        <v>1</v>
      </c>
      <c r="E7" s="20" t="s">
        <v>74</v>
      </c>
      <c r="F7" s="24">
        <v>1</v>
      </c>
      <c r="G7" s="20" t="s">
        <v>74</v>
      </c>
      <c r="H7" s="24">
        <v>1</v>
      </c>
      <c r="I7" s="20" t="s">
        <v>74</v>
      </c>
      <c r="J7" s="24">
        <v>1</v>
      </c>
      <c r="K7" s="20" t="s">
        <v>74</v>
      </c>
      <c r="L7" s="24">
        <v>1</v>
      </c>
      <c r="M7" s="20" t="s">
        <v>74</v>
      </c>
      <c r="N7" s="24">
        <v>1</v>
      </c>
      <c r="O7" s="20" t="s">
        <v>74</v>
      </c>
      <c r="P7" s="24" t="s">
        <v>69</v>
      </c>
      <c r="Q7" s="20" t="s">
        <v>69</v>
      </c>
      <c r="R7" s="24">
        <v>1</v>
      </c>
      <c r="S7" s="20" t="s">
        <v>74</v>
      </c>
      <c r="T7" s="24">
        <v>1</v>
      </c>
      <c r="U7" s="20" t="s">
        <v>74</v>
      </c>
      <c r="V7" s="24">
        <v>1</v>
      </c>
      <c r="W7" s="20" t="s">
        <v>74</v>
      </c>
      <c r="X7" s="24" t="s">
        <v>69</v>
      </c>
      <c r="Y7" s="20" t="s">
        <v>69</v>
      </c>
      <c r="Z7" s="24">
        <v>1</v>
      </c>
      <c r="AA7" s="20" t="s">
        <v>74</v>
      </c>
      <c r="AB7" s="24">
        <v>1</v>
      </c>
      <c r="AC7" s="20" t="s">
        <v>74</v>
      </c>
      <c r="AD7" s="24">
        <v>1</v>
      </c>
      <c r="AE7" s="20" t="s">
        <v>74</v>
      </c>
      <c r="AF7" s="79">
        <v>1</v>
      </c>
      <c r="AG7" s="80" t="s">
        <v>74</v>
      </c>
    </row>
    <row r="8" spans="1:56" x14ac:dyDescent="0.35">
      <c r="A8" s="19" t="s">
        <v>76</v>
      </c>
      <c r="B8" s="24">
        <v>2</v>
      </c>
      <c r="C8" s="20" t="s">
        <v>74</v>
      </c>
      <c r="D8" s="24">
        <v>2</v>
      </c>
      <c r="E8" s="20" t="s">
        <v>74</v>
      </c>
      <c r="F8" s="24">
        <v>2</v>
      </c>
      <c r="G8" s="20" t="s">
        <v>74</v>
      </c>
      <c r="H8" s="24">
        <v>2</v>
      </c>
      <c r="I8" s="20" t="s">
        <v>74</v>
      </c>
      <c r="J8" s="24">
        <v>2</v>
      </c>
      <c r="K8" s="20" t="s">
        <v>74</v>
      </c>
      <c r="L8" s="24">
        <v>2</v>
      </c>
      <c r="M8" s="20" t="s">
        <v>74</v>
      </c>
      <c r="N8" s="24">
        <v>2</v>
      </c>
      <c r="O8" s="20" t="s">
        <v>74</v>
      </c>
      <c r="P8" s="24">
        <v>2</v>
      </c>
      <c r="Q8" s="20" t="s">
        <v>74</v>
      </c>
      <c r="R8" s="24">
        <v>2</v>
      </c>
      <c r="S8" s="20" t="s">
        <v>74</v>
      </c>
      <c r="T8" s="24">
        <v>2</v>
      </c>
      <c r="U8" s="20" t="s">
        <v>74</v>
      </c>
      <c r="V8" s="24">
        <v>2</v>
      </c>
      <c r="W8" s="20" t="s">
        <v>74</v>
      </c>
      <c r="X8" s="24">
        <v>2</v>
      </c>
      <c r="Y8" s="20" t="s">
        <v>74</v>
      </c>
      <c r="Z8" s="24">
        <v>2</v>
      </c>
      <c r="AA8" s="20" t="s">
        <v>74</v>
      </c>
      <c r="AB8" s="24" t="s">
        <v>69</v>
      </c>
      <c r="AC8" s="20" t="s">
        <v>69</v>
      </c>
      <c r="AD8" s="24">
        <v>2</v>
      </c>
      <c r="AE8" s="20" t="s">
        <v>74</v>
      </c>
      <c r="AF8" s="24">
        <v>2</v>
      </c>
      <c r="AG8" s="20" t="s">
        <v>74</v>
      </c>
    </row>
    <row r="9" spans="1:56" x14ac:dyDescent="0.35">
      <c r="A9" s="5" t="s">
        <v>78</v>
      </c>
      <c r="B9" s="24">
        <v>1</v>
      </c>
      <c r="C9" s="20" t="s">
        <v>74</v>
      </c>
      <c r="D9" s="24">
        <v>1</v>
      </c>
      <c r="E9" s="20" t="s">
        <v>74</v>
      </c>
      <c r="F9" s="24">
        <v>1</v>
      </c>
      <c r="G9" s="20" t="s">
        <v>74</v>
      </c>
      <c r="H9" s="24">
        <v>1</v>
      </c>
      <c r="I9" s="20" t="s">
        <v>74</v>
      </c>
      <c r="J9" s="24">
        <v>1</v>
      </c>
      <c r="K9" s="20" t="s">
        <v>74</v>
      </c>
      <c r="L9" s="24">
        <v>1</v>
      </c>
      <c r="M9" s="20" t="s">
        <v>74</v>
      </c>
      <c r="N9" s="24">
        <v>1</v>
      </c>
      <c r="O9" s="20" t="s">
        <v>74</v>
      </c>
      <c r="P9" s="24">
        <v>1</v>
      </c>
      <c r="Q9" s="20" t="s">
        <v>74</v>
      </c>
      <c r="R9" s="24">
        <v>1</v>
      </c>
      <c r="S9" s="20" t="s">
        <v>74</v>
      </c>
      <c r="T9" s="24">
        <v>1</v>
      </c>
      <c r="U9" s="20" t="s">
        <v>74</v>
      </c>
      <c r="V9" s="24">
        <v>1</v>
      </c>
      <c r="W9" s="20" t="s">
        <v>74</v>
      </c>
      <c r="X9" s="24">
        <v>1</v>
      </c>
      <c r="Y9" s="20" t="s">
        <v>74</v>
      </c>
      <c r="Z9" s="24">
        <v>1</v>
      </c>
      <c r="AA9" s="20" t="s">
        <v>74</v>
      </c>
      <c r="AB9" s="24" t="s">
        <v>69</v>
      </c>
      <c r="AC9" s="20" t="s">
        <v>69</v>
      </c>
      <c r="AD9" s="24">
        <v>1</v>
      </c>
      <c r="AE9" s="20" t="s">
        <v>74</v>
      </c>
      <c r="AF9" s="24">
        <v>1</v>
      </c>
      <c r="AG9" s="20" t="s">
        <v>74</v>
      </c>
    </row>
    <row r="10" spans="1:56" x14ac:dyDescent="0.35">
      <c r="A10" s="19" t="s">
        <v>80</v>
      </c>
      <c r="B10" s="24">
        <v>11</v>
      </c>
      <c r="C10" s="20">
        <v>0</v>
      </c>
      <c r="D10" s="24">
        <v>11</v>
      </c>
      <c r="E10" s="20">
        <v>0</v>
      </c>
      <c r="F10" s="24">
        <v>11</v>
      </c>
      <c r="G10" s="20">
        <v>0</v>
      </c>
      <c r="H10" s="24">
        <v>11</v>
      </c>
      <c r="I10" s="20">
        <v>0</v>
      </c>
      <c r="J10" s="24">
        <v>11</v>
      </c>
      <c r="K10" s="20">
        <v>0</v>
      </c>
      <c r="L10" s="24">
        <v>11</v>
      </c>
      <c r="M10" s="20">
        <v>0</v>
      </c>
      <c r="N10" s="24">
        <v>11</v>
      </c>
      <c r="O10" s="20">
        <v>0</v>
      </c>
      <c r="P10" s="24">
        <v>11</v>
      </c>
      <c r="Q10" s="20">
        <v>9.1</v>
      </c>
      <c r="R10" s="24">
        <v>11</v>
      </c>
      <c r="S10" s="20">
        <v>9.1</v>
      </c>
      <c r="T10" s="24">
        <v>11</v>
      </c>
      <c r="U10" s="20">
        <v>0</v>
      </c>
      <c r="V10" s="24">
        <v>11</v>
      </c>
      <c r="W10" s="20">
        <v>0</v>
      </c>
      <c r="X10" s="24">
        <v>11</v>
      </c>
      <c r="Y10" s="20">
        <v>36.4</v>
      </c>
      <c r="Z10" s="24">
        <v>11</v>
      </c>
      <c r="AA10" s="20">
        <v>0</v>
      </c>
      <c r="AB10" s="24" t="s">
        <v>69</v>
      </c>
      <c r="AC10" s="20" t="s">
        <v>69</v>
      </c>
      <c r="AD10" s="24">
        <v>11</v>
      </c>
      <c r="AE10" s="20">
        <v>9.1</v>
      </c>
      <c r="AF10" s="24">
        <v>11</v>
      </c>
      <c r="AG10" s="20">
        <v>0</v>
      </c>
    </row>
    <row r="11" spans="1:56" x14ac:dyDescent="0.35">
      <c r="A11" s="19" t="s">
        <v>81</v>
      </c>
      <c r="B11" s="24">
        <v>110</v>
      </c>
      <c r="C11" s="20">
        <v>1.8</v>
      </c>
      <c r="D11" s="24">
        <v>110</v>
      </c>
      <c r="E11" s="20">
        <v>4.5</v>
      </c>
      <c r="F11" s="24">
        <v>110</v>
      </c>
      <c r="G11" s="20">
        <v>10</v>
      </c>
      <c r="H11" s="24">
        <v>110</v>
      </c>
      <c r="I11" s="20">
        <v>0.9</v>
      </c>
      <c r="J11" s="24">
        <v>110</v>
      </c>
      <c r="K11" s="20">
        <v>0</v>
      </c>
      <c r="L11" s="24">
        <v>110</v>
      </c>
      <c r="M11" s="20">
        <v>0</v>
      </c>
      <c r="N11" s="24" t="s">
        <v>69</v>
      </c>
      <c r="O11" s="20" t="s">
        <v>69</v>
      </c>
      <c r="P11" s="24">
        <v>110</v>
      </c>
      <c r="Q11" s="20">
        <v>3.6</v>
      </c>
      <c r="R11" s="24">
        <v>110</v>
      </c>
      <c r="S11" s="20">
        <v>4.5</v>
      </c>
      <c r="T11" s="24" t="s">
        <v>69</v>
      </c>
      <c r="U11" s="20" t="s">
        <v>69</v>
      </c>
      <c r="V11" s="24" t="s">
        <v>69</v>
      </c>
      <c r="W11" s="20" t="s">
        <v>69</v>
      </c>
      <c r="X11" s="24" t="s">
        <v>69</v>
      </c>
      <c r="Y11" s="20" t="s">
        <v>69</v>
      </c>
      <c r="Z11" s="24">
        <v>110</v>
      </c>
      <c r="AA11" s="20">
        <v>6.4</v>
      </c>
      <c r="AB11" s="24">
        <v>110</v>
      </c>
      <c r="AC11" s="20">
        <v>9.1</v>
      </c>
      <c r="AD11" s="24">
        <v>110</v>
      </c>
      <c r="AE11" s="20">
        <v>10</v>
      </c>
      <c r="AF11" s="24">
        <v>110</v>
      </c>
      <c r="AG11" s="20">
        <v>0.9</v>
      </c>
    </row>
    <row r="12" spans="1:56" ht="16.5" x14ac:dyDescent="0.35">
      <c r="A12" s="19" t="s">
        <v>83</v>
      </c>
      <c r="B12" s="24">
        <v>38</v>
      </c>
      <c r="C12" s="20">
        <v>0</v>
      </c>
      <c r="D12" s="24">
        <v>38</v>
      </c>
      <c r="E12" s="20">
        <v>7.9</v>
      </c>
      <c r="F12" s="24">
        <v>38</v>
      </c>
      <c r="G12" s="20">
        <v>18.399999999999999</v>
      </c>
      <c r="H12" s="24">
        <v>38</v>
      </c>
      <c r="I12" s="20">
        <v>5.3</v>
      </c>
      <c r="J12" s="24">
        <v>38</v>
      </c>
      <c r="K12" s="20">
        <v>7.9</v>
      </c>
      <c r="L12" s="24">
        <v>38</v>
      </c>
      <c r="M12" s="20">
        <v>0</v>
      </c>
      <c r="N12" s="24" t="s">
        <v>69</v>
      </c>
      <c r="O12" s="20" t="s">
        <v>69</v>
      </c>
      <c r="P12" s="24" t="s">
        <v>69</v>
      </c>
      <c r="Q12" s="20" t="s">
        <v>69</v>
      </c>
      <c r="R12" s="24">
        <v>38</v>
      </c>
      <c r="S12" s="20">
        <v>18.399999999999999</v>
      </c>
      <c r="T12" s="24" t="s">
        <v>69</v>
      </c>
      <c r="U12" s="20" t="s">
        <v>69</v>
      </c>
      <c r="V12" s="24" t="s">
        <v>69</v>
      </c>
      <c r="W12" s="20" t="s">
        <v>69</v>
      </c>
      <c r="X12" s="24" t="s">
        <v>69</v>
      </c>
      <c r="Y12" s="20" t="s">
        <v>69</v>
      </c>
      <c r="Z12" s="24">
        <v>38</v>
      </c>
      <c r="AA12" s="20">
        <v>5.3</v>
      </c>
      <c r="AB12" s="24">
        <v>38</v>
      </c>
      <c r="AC12" s="20">
        <v>18.399999999999999</v>
      </c>
      <c r="AD12" s="24">
        <v>38</v>
      </c>
      <c r="AE12" s="20">
        <v>18.399999999999999</v>
      </c>
      <c r="AF12" s="24">
        <v>38</v>
      </c>
      <c r="AG12" s="20">
        <v>5.3</v>
      </c>
    </row>
    <row r="13" spans="1:56" ht="16.5" x14ac:dyDescent="0.35">
      <c r="A13" s="19" t="s">
        <v>84</v>
      </c>
      <c r="B13" s="24">
        <v>1</v>
      </c>
      <c r="C13" s="20" t="s">
        <v>74</v>
      </c>
      <c r="D13" s="24">
        <v>1</v>
      </c>
      <c r="E13" s="20" t="s">
        <v>74</v>
      </c>
      <c r="F13" s="24">
        <v>1</v>
      </c>
      <c r="G13" s="20" t="s">
        <v>74</v>
      </c>
      <c r="H13" s="24">
        <v>1</v>
      </c>
      <c r="I13" s="20" t="s">
        <v>74</v>
      </c>
      <c r="J13" s="24">
        <v>1</v>
      </c>
      <c r="K13" s="20" t="s">
        <v>74</v>
      </c>
      <c r="L13" s="24">
        <v>1</v>
      </c>
      <c r="M13" s="20" t="s">
        <v>74</v>
      </c>
      <c r="N13" s="24">
        <v>1</v>
      </c>
      <c r="O13" s="20" t="s">
        <v>74</v>
      </c>
      <c r="P13" s="24">
        <v>1</v>
      </c>
      <c r="Q13" s="20" t="s">
        <v>74</v>
      </c>
      <c r="R13" s="24">
        <v>1</v>
      </c>
      <c r="S13" s="20" t="s">
        <v>74</v>
      </c>
      <c r="T13" s="24">
        <v>1</v>
      </c>
      <c r="U13" s="20" t="s">
        <v>74</v>
      </c>
      <c r="V13" s="24">
        <v>1</v>
      </c>
      <c r="W13" s="20" t="s">
        <v>74</v>
      </c>
      <c r="X13" s="24">
        <v>1</v>
      </c>
      <c r="Y13" s="20" t="s">
        <v>74</v>
      </c>
      <c r="Z13" s="24">
        <v>1</v>
      </c>
      <c r="AA13" s="20" t="s">
        <v>74</v>
      </c>
      <c r="AB13" s="24" t="s">
        <v>69</v>
      </c>
      <c r="AC13" s="20" t="s">
        <v>69</v>
      </c>
      <c r="AD13" s="24">
        <v>1</v>
      </c>
      <c r="AE13" s="20" t="s">
        <v>74</v>
      </c>
      <c r="AF13" s="24">
        <v>1</v>
      </c>
      <c r="AG13" s="20" t="s">
        <v>74</v>
      </c>
    </row>
    <row r="14" spans="1:56" x14ac:dyDescent="0.35">
      <c r="A14" s="19" t="s">
        <v>85</v>
      </c>
      <c r="B14" s="24">
        <v>61</v>
      </c>
      <c r="C14" s="20">
        <v>1.6</v>
      </c>
      <c r="D14" s="24">
        <v>61</v>
      </c>
      <c r="E14" s="20">
        <v>6.6</v>
      </c>
      <c r="F14" s="24">
        <v>61</v>
      </c>
      <c r="G14" s="20">
        <v>11.5</v>
      </c>
      <c r="H14" s="24">
        <v>61</v>
      </c>
      <c r="I14" s="20">
        <v>0</v>
      </c>
      <c r="J14" s="24">
        <v>61</v>
      </c>
      <c r="K14" s="20">
        <v>0</v>
      </c>
      <c r="L14" s="24">
        <v>61</v>
      </c>
      <c r="M14" s="20">
        <v>0</v>
      </c>
      <c r="N14" s="24">
        <v>42</v>
      </c>
      <c r="O14" s="20">
        <v>7.1</v>
      </c>
      <c r="P14" s="24">
        <v>49</v>
      </c>
      <c r="Q14" s="20">
        <v>4.0999999999999996</v>
      </c>
      <c r="R14" s="24">
        <v>61</v>
      </c>
      <c r="S14" s="20">
        <v>1.6</v>
      </c>
      <c r="T14" s="24">
        <v>42</v>
      </c>
      <c r="U14" s="20">
        <v>0</v>
      </c>
      <c r="V14" s="24">
        <v>42</v>
      </c>
      <c r="W14" s="20">
        <v>2.4</v>
      </c>
      <c r="X14" s="24">
        <v>61</v>
      </c>
      <c r="Y14" s="20">
        <v>32.799999999999997</v>
      </c>
      <c r="Z14" s="24">
        <v>36</v>
      </c>
      <c r="AA14" s="20">
        <v>0</v>
      </c>
      <c r="AB14" s="24" t="s">
        <v>69</v>
      </c>
      <c r="AC14" s="20" t="s">
        <v>69</v>
      </c>
      <c r="AD14" s="24">
        <v>61</v>
      </c>
      <c r="AE14" s="20">
        <v>29.5</v>
      </c>
      <c r="AF14" s="24">
        <v>61</v>
      </c>
      <c r="AG14" s="20">
        <v>0</v>
      </c>
    </row>
    <row r="15" spans="1:56" ht="16.5" x14ac:dyDescent="0.35">
      <c r="A15" s="19" t="s">
        <v>86</v>
      </c>
      <c r="B15" s="24">
        <v>4</v>
      </c>
      <c r="C15" s="20" t="s">
        <v>74</v>
      </c>
      <c r="D15" s="24">
        <v>4</v>
      </c>
      <c r="E15" s="20" t="s">
        <v>74</v>
      </c>
      <c r="F15" s="24">
        <v>4</v>
      </c>
      <c r="G15" s="20" t="s">
        <v>74</v>
      </c>
      <c r="H15" s="24">
        <v>4</v>
      </c>
      <c r="I15" s="20" t="s">
        <v>74</v>
      </c>
      <c r="J15" s="24">
        <v>4</v>
      </c>
      <c r="K15" s="20" t="s">
        <v>74</v>
      </c>
      <c r="L15" s="24">
        <v>4</v>
      </c>
      <c r="M15" s="20" t="s">
        <v>74</v>
      </c>
      <c r="N15" s="24">
        <v>4</v>
      </c>
      <c r="O15" s="20" t="s">
        <v>74</v>
      </c>
      <c r="P15" s="24">
        <v>4</v>
      </c>
      <c r="Q15" s="20" t="s">
        <v>74</v>
      </c>
      <c r="R15" s="24">
        <v>4</v>
      </c>
      <c r="S15" s="20" t="s">
        <v>74</v>
      </c>
      <c r="T15" s="24">
        <v>4</v>
      </c>
      <c r="U15" s="20" t="s">
        <v>74</v>
      </c>
      <c r="V15" s="24">
        <v>4</v>
      </c>
      <c r="W15" s="20" t="s">
        <v>74</v>
      </c>
      <c r="X15" s="24">
        <v>4</v>
      </c>
      <c r="Y15" s="20" t="s">
        <v>74</v>
      </c>
      <c r="Z15" s="24">
        <v>4</v>
      </c>
      <c r="AA15" s="20" t="s">
        <v>74</v>
      </c>
      <c r="AB15" s="24" t="s">
        <v>69</v>
      </c>
      <c r="AC15" s="20" t="s">
        <v>69</v>
      </c>
      <c r="AD15" s="24">
        <v>4</v>
      </c>
      <c r="AE15" s="20" t="s">
        <v>74</v>
      </c>
      <c r="AF15" s="24">
        <v>4</v>
      </c>
      <c r="AG15" s="20" t="s">
        <v>74</v>
      </c>
    </row>
    <row r="16" spans="1:56" ht="16.5" x14ac:dyDescent="0.35">
      <c r="A16" s="19" t="s">
        <v>87</v>
      </c>
      <c r="B16" s="24">
        <v>16</v>
      </c>
      <c r="C16" s="20">
        <v>0</v>
      </c>
      <c r="D16" s="24">
        <v>15</v>
      </c>
      <c r="E16" s="20">
        <v>0</v>
      </c>
      <c r="F16" s="24">
        <v>16</v>
      </c>
      <c r="G16" s="9">
        <v>25</v>
      </c>
      <c r="H16" s="24">
        <v>16</v>
      </c>
      <c r="I16" s="20">
        <v>0</v>
      </c>
      <c r="J16" s="24">
        <v>15</v>
      </c>
      <c r="K16" s="20">
        <v>0</v>
      </c>
      <c r="L16" s="24">
        <v>16</v>
      </c>
      <c r="M16" s="20">
        <v>0</v>
      </c>
      <c r="N16" s="24" t="s">
        <v>69</v>
      </c>
      <c r="O16" s="20" t="s">
        <v>69</v>
      </c>
      <c r="P16" s="24" t="s">
        <v>69</v>
      </c>
      <c r="Q16" s="20" t="s">
        <v>69</v>
      </c>
      <c r="R16" s="24">
        <v>16</v>
      </c>
      <c r="S16" s="20">
        <v>6.3</v>
      </c>
      <c r="T16" s="24" t="s">
        <v>69</v>
      </c>
      <c r="U16" s="20" t="s">
        <v>69</v>
      </c>
      <c r="V16" s="24" t="s">
        <v>69</v>
      </c>
      <c r="W16" s="20" t="s">
        <v>69</v>
      </c>
      <c r="X16" s="24" t="s">
        <v>69</v>
      </c>
      <c r="Y16" s="20" t="s">
        <v>69</v>
      </c>
      <c r="Z16" s="24">
        <v>16</v>
      </c>
      <c r="AA16" s="20">
        <v>18.8</v>
      </c>
      <c r="AB16" s="24">
        <v>16</v>
      </c>
      <c r="AC16" s="20">
        <v>25</v>
      </c>
      <c r="AD16" s="24" t="s">
        <v>69</v>
      </c>
      <c r="AE16" s="20" t="s">
        <v>69</v>
      </c>
      <c r="AF16" s="24">
        <v>16</v>
      </c>
      <c r="AG16" s="20">
        <v>0</v>
      </c>
    </row>
    <row r="17" spans="1:56" x14ac:dyDescent="0.35">
      <c r="A17" s="19" t="s">
        <v>88</v>
      </c>
      <c r="B17" s="24">
        <v>2</v>
      </c>
      <c r="C17" s="20" t="s">
        <v>74</v>
      </c>
      <c r="D17" s="24">
        <v>2</v>
      </c>
      <c r="E17" s="20" t="s">
        <v>74</v>
      </c>
      <c r="F17" s="24">
        <v>2</v>
      </c>
      <c r="G17" s="20" t="s">
        <v>74</v>
      </c>
      <c r="H17" s="24">
        <v>2</v>
      </c>
      <c r="I17" s="20" t="s">
        <v>74</v>
      </c>
      <c r="J17" s="24">
        <v>2</v>
      </c>
      <c r="K17" s="20" t="s">
        <v>74</v>
      </c>
      <c r="L17" s="24">
        <v>2</v>
      </c>
      <c r="M17" s="20" t="s">
        <v>74</v>
      </c>
      <c r="N17" s="24" t="s">
        <v>69</v>
      </c>
      <c r="O17" s="20" t="s">
        <v>69</v>
      </c>
      <c r="P17" s="24" t="s">
        <v>69</v>
      </c>
      <c r="Q17" s="20" t="s">
        <v>69</v>
      </c>
      <c r="R17" s="24">
        <v>2</v>
      </c>
      <c r="S17" s="20" t="s">
        <v>74</v>
      </c>
      <c r="T17" s="24" t="s">
        <v>69</v>
      </c>
      <c r="U17" s="20" t="s">
        <v>69</v>
      </c>
      <c r="V17" s="24" t="s">
        <v>69</v>
      </c>
      <c r="W17" s="20" t="s">
        <v>69</v>
      </c>
      <c r="X17" s="24" t="s">
        <v>69</v>
      </c>
      <c r="Y17" s="20" t="s">
        <v>69</v>
      </c>
      <c r="Z17" s="24" t="s">
        <v>69</v>
      </c>
      <c r="AA17" s="20" t="s">
        <v>69</v>
      </c>
      <c r="AB17" s="24">
        <v>2</v>
      </c>
      <c r="AC17" s="20" t="s">
        <v>74</v>
      </c>
      <c r="AD17" s="24">
        <v>2</v>
      </c>
      <c r="AE17" s="20" t="s">
        <v>74</v>
      </c>
      <c r="AF17" s="24">
        <v>2</v>
      </c>
      <c r="AG17" s="20" t="s">
        <v>74</v>
      </c>
    </row>
    <row r="18" spans="1:56" x14ac:dyDescent="0.35">
      <c r="A18" s="19" t="s">
        <v>89</v>
      </c>
      <c r="B18" s="24">
        <v>1</v>
      </c>
      <c r="C18" s="20" t="s">
        <v>74</v>
      </c>
      <c r="D18" s="24" t="s">
        <v>69</v>
      </c>
      <c r="E18" s="20" t="s">
        <v>69</v>
      </c>
      <c r="F18" s="24">
        <v>1</v>
      </c>
      <c r="G18" s="20" t="s">
        <v>74</v>
      </c>
      <c r="H18" s="24">
        <v>1</v>
      </c>
      <c r="I18" s="20" t="s">
        <v>74</v>
      </c>
      <c r="J18" s="24">
        <v>1</v>
      </c>
      <c r="K18" s="20" t="s">
        <v>74</v>
      </c>
      <c r="L18" s="24">
        <v>1</v>
      </c>
      <c r="M18" s="20" t="s">
        <v>74</v>
      </c>
      <c r="N18" s="24" t="s">
        <v>69</v>
      </c>
      <c r="O18" s="20" t="s">
        <v>69</v>
      </c>
      <c r="P18" s="24" t="s">
        <v>69</v>
      </c>
      <c r="Q18" s="20" t="s">
        <v>69</v>
      </c>
      <c r="R18" s="24">
        <v>1</v>
      </c>
      <c r="S18" s="20" t="s">
        <v>74</v>
      </c>
      <c r="T18" s="24" t="s">
        <v>69</v>
      </c>
      <c r="U18" s="20" t="s">
        <v>69</v>
      </c>
      <c r="V18" s="24" t="s">
        <v>69</v>
      </c>
      <c r="W18" s="20" t="s">
        <v>69</v>
      </c>
      <c r="X18" s="24" t="s">
        <v>69</v>
      </c>
      <c r="Y18" s="20" t="s">
        <v>69</v>
      </c>
      <c r="Z18" s="24" t="s">
        <v>69</v>
      </c>
      <c r="AA18" s="20" t="s">
        <v>69</v>
      </c>
      <c r="AB18" s="24" t="s">
        <v>69</v>
      </c>
      <c r="AC18" s="20" t="s">
        <v>69</v>
      </c>
      <c r="AD18" s="24" t="s">
        <v>69</v>
      </c>
      <c r="AE18" s="20" t="s">
        <v>69</v>
      </c>
      <c r="AF18" s="24">
        <v>1</v>
      </c>
      <c r="AG18" s="20" t="s">
        <v>74</v>
      </c>
    </row>
    <row r="19" spans="1:56" s="4" customFormat="1" x14ac:dyDescent="0.35">
      <c r="A19" s="19" t="s">
        <v>90</v>
      </c>
      <c r="B19" s="24">
        <v>6</v>
      </c>
      <c r="C19" s="20" t="s">
        <v>74</v>
      </c>
      <c r="D19" s="24">
        <v>6</v>
      </c>
      <c r="E19" s="20" t="s">
        <v>74</v>
      </c>
      <c r="F19" s="24">
        <v>6</v>
      </c>
      <c r="G19" s="20" t="s">
        <v>74</v>
      </c>
      <c r="H19" s="24">
        <v>6</v>
      </c>
      <c r="I19" s="20" t="s">
        <v>74</v>
      </c>
      <c r="J19" s="24">
        <v>6</v>
      </c>
      <c r="K19" s="20" t="s">
        <v>74</v>
      </c>
      <c r="L19" s="24">
        <v>6</v>
      </c>
      <c r="M19" s="20" t="s">
        <v>74</v>
      </c>
      <c r="N19" s="24">
        <v>6</v>
      </c>
      <c r="O19" s="20" t="s">
        <v>74</v>
      </c>
      <c r="P19" s="24">
        <v>6</v>
      </c>
      <c r="Q19" s="20" t="s">
        <v>74</v>
      </c>
      <c r="R19" s="24">
        <v>6</v>
      </c>
      <c r="S19" s="20" t="s">
        <v>74</v>
      </c>
      <c r="T19" s="24">
        <v>6</v>
      </c>
      <c r="U19" s="20" t="s">
        <v>74</v>
      </c>
      <c r="V19" s="24">
        <v>6</v>
      </c>
      <c r="W19" s="20" t="s">
        <v>74</v>
      </c>
      <c r="X19" s="24">
        <v>6</v>
      </c>
      <c r="Y19" s="20" t="s">
        <v>74</v>
      </c>
      <c r="Z19" s="24">
        <v>6</v>
      </c>
      <c r="AA19" s="20" t="s">
        <v>74</v>
      </c>
      <c r="AB19" s="24" t="s">
        <v>69</v>
      </c>
      <c r="AC19" s="20" t="s">
        <v>69</v>
      </c>
      <c r="AD19" s="24">
        <v>6</v>
      </c>
      <c r="AE19" s="20" t="s">
        <v>74</v>
      </c>
      <c r="AF19" s="24">
        <v>6</v>
      </c>
      <c r="AG19" s="20" t="s">
        <v>74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56" x14ac:dyDescent="0.35">
      <c r="A20" s="19" t="s">
        <v>91</v>
      </c>
      <c r="B20" s="24">
        <v>11</v>
      </c>
      <c r="C20" s="20">
        <v>0</v>
      </c>
      <c r="D20" s="24">
        <v>11</v>
      </c>
      <c r="E20" s="20">
        <v>0</v>
      </c>
      <c r="F20" s="24">
        <v>11</v>
      </c>
      <c r="G20" s="20">
        <v>0</v>
      </c>
      <c r="H20" s="24">
        <v>11</v>
      </c>
      <c r="I20" s="20">
        <v>0</v>
      </c>
      <c r="J20" s="24">
        <v>11</v>
      </c>
      <c r="K20" s="20">
        <v>0</v>
      </c>
      <c r="L20" s="24">
        <v>11</v>
      </c>
      <c r="M20" s="20">
        <v>0</v>
      </c>
      <c r="N20" s="24">
        <v>11</v>
      </c>
      <c r="O20" s="20">
        <v>0</v>
      </c>
      <c r="P20" s="24">
        <v>11</v>
      </c>
      <c r="Q20" s="20">
        <v>54.5</v>
      </c>
      <c r="R20" s="24">
        <v>11</v>
      </c>
      <c r="S20" s="20">
        <v>54.5</v>
      </c>
      <c r="T20" s="24">
        <v>11</v>
      </c>
      <c r="U20" s="20">
        <v>0</v>
      </c>
      <c r="V20" s="24">
        <v>11</v>
      </c>
      <c r="W20" s="20">
        <v>0</v>
      </c>
      <c r="X20" s="24">
        <v>11</v>
      </c>
      <c r="Y20" s="20">
        <v>0</v>
      </c>
      <c r="Z20" s="24">
        <v>11</v>
      </c>
      <c r="AA20" s="20">
        <v>0</v>
      </c>
      <c r="AB20" s="24" t="s">
        <v>69</v>
      </c>
      <c r="AC20" s="20" t="s">
        <v>69</v>
      </c>
      <c r="AD20" s="24">
        <v>11</v>
      </c>
      <c r="AE20" s="20">
        <v>0</v>
      </c>
      <c r="AF20" s="24">
        <v>11</v>
      </c>
      <c r="AG20" s="20">
        <v>0</v>
      </c>
    </row>
    <row r="21" spans="1:56" x14ac:dyDescent="0.35">
      <c r="A21" s="19" t="s">
        <v>92</v>
      </c>
      <c r="B21" s="24">
        <v>3</v>
      </c>
      <c r="C21" s="20" t="s">
        <v>74</v>
      </c>
      <c r="D21" s="24">
        <v>3</v>
      </c>
      <c r="E21" s="20" t="s">
        <v>74</v>
      </c>
      <c r="F21" s="24">
        <v>3</v>
      </c>
      <c r="G21" s="20" t="s">
        <v>74</v>
      </c>
      <c r="H21" s="24">
        <v>3</v>
      </c>
      <c r="I21" s="20" t="s">
        <v>74</v>
      </c>
      <c r="J21" s="24">
        <v>3</v>
      </c>
      <c r="K21" s="20" t="s">
        <v>74</v>
      </c>
      <c r="L21" s="24">
        <v>3</v>
      </c>
      <c r="M21" s="20" t="s">
        <v>74</v>
      </c>
      <c r="N21" s="24">
        <v>3</v>
      </c>
      <c r="O21" s="20" t="s">
        <v>74</v>
      </c>
      <c r="P21" s="24">
        <v>3</v>
      </c>
      <c r="Q21" s="20" t="s">
        <v>74</v>
      </c>
      <c r="R21" s="24">
        <v>3</v>
      </c>
      <c r="S21" s="20" t="s">
        <v>74</v>
      </c>
      <c r="T21" s="24">
        <v>3</v>
      </c>
      <c r="U21" s="20" t="s">
        <v>74</v>
      </c>
      <c r="V21" s="24" t="s">
        <v>69</v>
      </c>
      <c r="W21" s="20" t="s">
        <v>69</v>
      </c>
      <c r="X21" s="24" t="s">
        <v>69</v>
      </c>
      <c r="Y21" s="20" t="s">
        <v>69</v>
      </c>
      <c r="Z21" s="24">
        <v>3</v>
      </c>
      <c r="AA21" s="20" t="s">
        <v>74</v>
      </c>
      <c r="AB21" s="24">
        <v>3</v>
      </c>
      <c r="AC21" s="20" t="s">
        <v>74</v>
      </c>
      <c r="AD21" s="24">
        <v>3</v>
      </c>
      <c r="AE21" s="20" t="s">
        <v>74</v>
      </c>
      <c r="AF21" s="24">
        <v>3</v>
      </c>
      <c r="AG21" s="20" t="s">
        <v>74</v>
      </c>
    </row>
    <row r="22" spans="1:56" ht="16.5" x14ac:dyDescent="0.35">
      <c r="A22" s="19" t="s">
        <v>94</v>
      </c>
      <c r="B22" s="24" t="s">
        <v>69</v>
      </c>
      <c r="C22" s="20" t="s">
        <v>69</v>
      </c>
      <c r="D22" s="24" t="s">
        <v>69</v>
      </c>
      <c r="E22" s="20" t="s">
        <v>69</v>
      </c>
      <c r="F22" s="24">
        <v>6</v>
      </c>
      <c r="G22" s="20" t="s">
        <v>74</v>
      </c>
      <c r="H22" s="24">
        <v>2</v>
      </c>
      <c r="I22" s="20" t="s">
        <v>74</v>
      </c>
      <c r="J22" s="24" t="s">
        <v>69</v>
      </c>
      <c r="K22" s="20" t="s">
        <v>69</v>
      </c>
      <c r="L22" s="24" t="s">
        <v>69</v>
      </c>
      <c r="M22" s="20" t="s">
        <v>69</v>
      </c>
      <c r="N22" s="24" t="s">
        <v>69</v>
      </c>
      <c r="O22" s="20" t="s">
        <v>69</v>
      </c>
      <c r="P22" s="24" t="s">
        <v>69</v>
      </c>
      <c r="Q22" s="20" t="s">
        <v>69</v>
      </c>
      <c r="R22" s="24">
        <v>3</v>
      </c>
      <c r="S22" s="20" t="s">
        <v>74</v>
      </c>
      <c r="T22" s="24" t="s">
        <v>69</v>
      </c>
      <c r="U22" s="20" t="s">
        <v>69</v>
      </c>
      <c r="V22" s="24" t="s">
        <v>69</v>
      </c>
      <c r="W22" s="20" t="s">
        <v>69</v>
      </c>
      <c r="X22" s="24" t="s">
        <v>69</v>
      </c>
      <c r="Y22" s="20" t="s">
        <v>69</v>
      </c>
      <c r="Z22" s="24" t="s">
        <v>69</v>
      </c>
      <c r="AA22" s="20" t="s">
        <v>69</v>
      </c>
      <c r="AB22" s="24">
        <v>4</v>
      </c>
      <c r="AC22" s="20" t="s">
        <v>74</v>
      </c>
      <c r="AD22" s="24">
        <v>4</v>
      </c>
      <c r="AE22" s="20" t="s">
        <v>74</v>
      </c>
      <c r="AF22" s="24">
        <v>2</v>
      </c>
      <c r="AG22" s="20" t="s">
        <v>74</v>
      </c>
    </row>
    <row r="23" spans="1:56" x14ac:dyDescent="0.35">
      <c r="A23" s="19" t="s">
        <v>95</v>
      </c>
      <c r="B23" s="24">
        <v>1</v>
      </c>
      <c r="C23" s="20" t="s">
        <v>74</v>
      </c>
      <c r="D23" s="24">
        <v>1</v>
      </c>
      <c r="E23" s="20" t="s">
        <v>74</v>
      </c>
      <c r="F23" s="24">
        <v>1</v>
      </c>
      <c r="G23" s="20" t="s">
        <v>74</v>
      </c>
      <c r="H23" s="24">
        <v>1</v>
      </c>
      <c r="I23" s="20" t="s">
        <v>74</v>
      </c>
      <c r="J23" s="24">
        <v>1</v>
      </c>
      <c r="K23" s="20" t="s">
        <v>74</v>
      </c>
      <c r="L23" s="24">
        <v>1</v>
      </c>
      <c r="M23" s="20" t="s">
        <v>74</v>
      </c>
      <c r="N23" s="24" t="s">
        <v>69</v>
      </c>
      <c r="O23" s="20" t="s">
        <v>69</v>
      </c>
      <c r="P23" s="24" t="s">
        <v>69</v>
      </c>
      <c r="Q23" s="20" t="s">
        <v>69</v>
      </c>
      <c r="R23" s="24">
        <v>1</v>
      </c>
      <c r="S23" s="20" t="s">
        <v>74</v>
      </c>
      <c r="T23" s="24" t="s">
        <v>69</v>
      </c>
      <c r="U23" s="20" t="s">
        <v>69</v>
      </c>
      <c r="V23" s="24" t="s">
        <v>69</v>
      </c>
      <c r="W23" s="20" t="s">
        <v>69</v>
      </c>
      <c r="X23" s="24">
        <v>1</v>
      </c>
      <c r="Y23" s="20" t="s">
        <v>74</v>
      </c>
      <c r="Z23" s="24">
        <v>1</v>
      </c>
      <c r="AA23" s="20" t="s">
        <v>74</v>
      </c>
      <c r="AB23" s="24">
        <v>1</v>
      </c>
      <c r="AC23" s="20" t="s">
        <v>74</v>
      </c>
      <c r="AD23" s="24">
        <v>1</v>
      </c>
      <c r="AE23" s="20" t="s">
        <v>74</v>
      </c>
      <c r="AF23" s="24">
        <v>1</v>
      </c>
      <c r="AG23" s="20" t="s">
        <v>74</v>
      </c>
    </row>
    <row r="24" spans="1:56" x14ac:dyDescent="0.35">
      <c r="A24" s="19" t="s">
        <v>96</v>
      </c>
      <c r="B24" s="24">
        <v>20</v>
      </c>
      <c r="C24" s="20">
        <v>0</v>
      </c>
      <c r="D24" s="24">
        <v>20</v>
      </c>
      <c r="E24" s="20">
        <v>15</v>
      </c>
      <c r="F24" s="24">
        <v>20</v>
      </c>
      <c r="G24" s="9">
        <v>15</v>
      </c>
      <c r="H24" s="24">
        <v>20</v>
      </c>
      <c r="I24" s="20">
        <v>0</v>
      </c>
      <c r="J24" s="24">
        <v>20</v>
      </c>
      <c r="K24" s="20">
        <v>0</v>
      </c>
      <c r="L24" s="24">
        <v>20</v>
      </c>
      <c r="M24" s="20">
        <v>0</v>
      </c>
      <c r="N24" s="24" t="s">
        <v>69</v>
      </c>
      <c r="O24" s="20" t="s">
        <v>69</v>
      </c>
      <c r="P24" s="24">
        <v>20</v>
      </c>
      <c r="Q24" s="20">
        <v>0</v>
      </c>
      <c r="R24" s="24">
        <v>20</v>
      </c>
      <c r="S24" s="9">
        <v>5</v>
      </c>
      <c r="T24" s="24" t="s">
        <v>69</v>
      </c>
      <c r="U24" s="20" t="s">
        <v>69</v>
      </c>
      <c r="V24" s="24" t="s">
        <v>69</v>
      </c>
      <c r="W24" s="20" t="s">
        <v>69</v>
      </c>
      <c r="X24" s="24">
        <v>20</v>
      </c>
      <c r="Y24" s="20">
        <v>20</v>
      </c>
      <c r="Z24" s="24">
        <v>20</v>
      </c>
      <c r="AA24" s="20">
        <v>20</v>
      </c>
      <c r="AB24" s="24" t="s">
        <v>69</v>
      </c>
      <c r="AC24" s="20" t="s">
        <v>69</v>
      </c>
      <c r="AD24" s="24">
        <v>20</v>
      </c>
      <c r="AE24" s="20">
        <v>30</v>
      </c>
      <c r="AF24" s="24">
        <v>20</v>
      </c>
      <c r="AG24" s="20">
        <v>0</v>
      </c>
    </row>
    <row r="25" spans="1:56" ht="16.5" x14ac:dyDescent="0.35">
      <c r="A25" s="19" t="s">
        <v>97</v>
      </c>
      <c r="B25" s="24">
        <v>2</v>
      </c>
      <c r="C25" s="20" t="s">
        <v>74</v>
      </c>
      <c r="D25" s="24">
        <v>2</v>
      </c>
      <c r="E25" s="20" t="s">
        <v>74</v>
      </c>
      <c r="F25" s="24">
        <v>2</v>
      </c>
      <c r="G25" s="20" t="s">
        <v>74</v>
      </c>
      <c r="H25" s="24">
        <v>2</v>
      </c>
      <c r="I25" s="20" t="s">
        <v>74</v>
      </c>
      <c r="J25" s="24">
        <v>2</v>
      </c>
      <c r="K25" s="20" t="s">
        <v>74</v>
      </c>
      <c r="L25" s="24">
        <v>2</v>
      </c>
      <c r="M25" s="20" t="s">
        <v>74</v>
      </c>
      <c r="N25" s="24">
        <v>2</v>
      </c>
      <c r="O25" s="20" t="s">
        <v>74</v>
      </c>
      <c r="P25" s="24">
        <v>2</v>
      </c>
      <c r="Q25" s="20" t="s">
        <v>74</v>
      </c>
      <c r="R25" s="24">
        <v>2</v>
      </c>
      <c r="S25" s="20" t="s">
        <v>74</v>
      </c>
      <c r="T25" s="24">
        <v>2</v>
      </c>
      <c r="U25" s="20" t="s">
        <v>74</v>
      </c>
      <c r="V25" s="24">
        <v>2</v>
      </c>
      <c r="W25" s="20" t="s">
        <v>74</v>
      </c>
      <c r="X25" s="24">
        <v>2</v>
      </c>
      <c r="Y25" s="20" t="s">
        <v>74</v>
      </c>
      <c r="Z25" s="24">
        <v>2</v>
      </c>
      <c r="AA25" s="20" t="s">
        <v>74</v>
      </c>
      <c r="AB25" s="24" t="s">
        <v>69</v>
      </c>
      <c r="AC25" s="20" t="s">
        <v>69</v>
      </c>
      <c r="AD25" s="24">
        <v>2</v>
      </c>
      <c r="AE25" s="20" t="s">
        <v>74</v>
      </c>
      <c r="AF25" s="24">
        <v>2</v>
      </c>
      <c r="AG25" s="20" t="s">
        <v>74</v>
      </c>
    </row>
    <row r="26" spans="1:56" s="4" customFormat="1" x14ac:dyDescent="0.35">
      <c r="A26" s="4" t="s">
        <v>117</v>
      </c>
      <c r="B26" s="25">
        <v>314</v>
      </c>
      <c r="C26" s="27">
        <v>1</v>
      </c>
      <c r="D26" s="25">
        <v>312</v>
      </c>
      <c r="E26" s="26">
        <v>4.8</v>
      </c>
      <c r="F26" s="25">
        <v>322</v>
      </c>
      <c r="G26" s="26">
        <v>11.2</v>
      </c>
      <c r="H26" s="25">
        <v>316</v>
      </c>
      <c r="I26" s="26">
        <v>0.9</v>
      </c>
      <c r="J26" s="25">
        <v>315</v>
      </c>
      <c r="K26" s="27">
        <v>1</v>
      </c>
      <c r="L26" s="25">
        <v>314</v>
      </c>
      <c r="M26" s="26">
        <v>0</v>
      </c>
      <c r="N26" s="25">
        <v>88</v>
      </c>
      <c r="O26" s="26">
        <v>3.4</v>
      </c>
      <c r="P26" s="25">
        <v>224</v>
      </c>
      <c r="Q26" s="26">
        <v>6.3</v>
      </c>
      <c r="R26" s="25">
        <v>319</v>
      </c>
      <c r="S26" s="26">
        <v>7.8</v>
      </c>
      <c r="T26" s="25">
        <v>107</v>
      </c>
      <c r="U26" s="26">
        <v>0</v>
      </c>
      <c r="V26" s="25">
        <v>81</v>
      </c>
      <c r="W26" s="26">
        <v>1.2</v>
      </c>
      <c r="X26" s="25">
        <v>143</v>
      </c>
      <c r="Y26" s="26">
        <v>23.1</v>
      </c>
      <c r="Z26" s="25">
        <v>286</v>
      </c>
      <c r="AA26" s="26">
        <v>5.6</v>
      </c>
      <c r="AB26" s="25">
        <v>177</v>
      </c>
      <c r="AC26" s="26">
        <v>13</v>
      </c>
      <c r="AD26" s="25">
        <v>301</v>
      </c>
      <c r="AE26" s="26">
        <v>16.600000000000001</v>
      </c>
      <c r="AF26" s="25">
        <v>316</v>
      </c>
      <c r="AG26" s="26">
        <v>0.9</v>
      </c>
      <c r="AH26" s="5"/>
    </row>
    <row r="27" spans="1:56" x14ac:dyDescent="0.35">
      <c r="A27" s="5" t="s">
        <v>99</v>
      </c>
      <c r="B27" s="24">
        <v>4</v>
      </c>
      <c r="C27" s="20" t="s">
        <v>74</v>
      </c>
      <c r="D27" s="24">
        <v>4</v>
      </c>
      <c r="E27" s="20" t="s">
        <v>74</v>
      </c>
      <c r="F27" s="24" t="s">
        <v>69</v>
      </c>
      <c r="G27" s="9" t="s">
        <v>69</v>
      </c>
      <c r="H27" s="24" t="s">
        <v>69</v>
      </c>
      <c r="I27" s="20" t="s">
        <v>69</v>
      </c>
      <c r="J27" s="24">
        <v>4</v>
      </c>
      <c r="K27" s="20" t="s">
        <v>74</v>
      </c>
      <c r="L27" s="24">
        <v>4</v>
      </c>
      <c r="M27" s="20" t="s">
        <v>74</v>
      </c>
      <c r="N27" s="24" t="s">
        <v>69</v>
      </c>
      <c r="O27" s="20" t="s">
        <v>69</v>
      </c>
      <c r="P27" s="24" t="s">
        <v>69</v>
      </c>
      <c r="Q27" s="20" t="s">
        <v>69</v>
      </c>
      <c r="R27" s="24">
        <v>4</v>
      </c>
      <c r="S27" s="20" t="s">
        <v>74</v>
      </c>
      <c r="T27" s="24">
        <v>3</v>
      </c>
      <c r="U27" s="9" t="s">
        <v>74</v>
      </c>
      <c r="V27" s="24" t="s">
        <v>69</v>
      </c>
      <c r="W27" s="20" t="s">
        <v>69</v>
      </c>
      <c r="X27" s="24" t="s">
        <v>69</v>
      </c>
      <c r="Y27" s="20" t="s">
        <v>69</v>
      </c>
      <c r="Z27" s="24" t="s">
        <v>69</v>
      </c>
      <c r="AA27" s="20" t="s">
        <v>69</v>
      </c>
      <c r="AB27" s="24">
        <v>4</v>
      </c>
      <c r="AC27" s="20" t="s">
        <v>74</v>
      </c>
      <c r="AD27" s="24" t="s">
        <v>69</v>
      </c>
      <c r="AE27" s="20" t="s">
        <v>69</v>
      </c>
      <c r="AF27" s="24" t="s">
        <v>69</v>
      </c>
      <c r="AG27" s="20" t="s">
        <v>69</v>
      </c>
    </row>
    <row r="28" spans="1:56" x14ac:dyDescent="0.35">
      <c r="A28" s="23" t="s">
        <v>100</v>
      </c>
      <c r="B28" s="81" t="s">
        <v>69</v>
      </c>
      <c r="C28" s="30" t="s">
        <v>69</v>
      </c>
      <c r="D28" s="81">
        <v>1</v>
      </c>
      <c r="E28" s="30" t="s">
        <v>74</v>
      </c>
      <c r="F28" s="81">
        <v>1</v>
      </c>
      <c r="G28" s="30" t="s">
        <v>74</v>
      </c>
      <c r="H28" s="81">
        <v>1</v>
      </c>
      <c r="I28" s="30" t="s">
        <v>74</v>
      </c>
      <c r="J28" s="81">
        <v>1</v>
      </c>
      <c r="K28" s="30" t="s">
        <v>74</v>
      </c>
      <c r="L28" s="81">
        <v>1</v>
      </c>
      <c r="M28" s="30" t="s">
        <v>74</v>
      </c>
      <c r="N28" s="81" t="s">
        <v>69</v>
      </c>
      <c r="O28" s="30" t="s">
        <v>69</v>
      </c>
      <c r="P28" s="81" t="s">
        <v>69</v>
      </c>
      <c r="Q28" s="30" t="s">
        <v>69</v>
      </c>
      <c r="R28" s="81">
        <v>1</v>
      </c>
      <c r="S28" s="30" t="s">
        <v>74</v>
      </c>
      <c r="T28" s="81" t="s">
        <v>69</v>
      </c>
      <c r="U28" s="30" t="s">
        <v>69</v>
      </c>
      <c r="V28" s="81" t="s">
        <v>69</v>
      </c>
      <c r="W28" s="30" t="s">
        <v>69</v>
      </c>
      <c r="X28" s="81" t="s">
        <v>69</v>
      </c>
      <c r="Y28" s="30" t="s">
        <v>69</v>
      </c>
      <c r="Z28" s="81" t="s">
        <v>69</v>
      </c>
      <c r="AA28" s="30" t="s">
        <v>69</v>
      </c>
      <c r="AB28" s="81" t="s">
        <v>69</v>
      </c>
      <c r="AC28" s="30" t="s">
        <v>69</v>
      </c>
      <c r="AD28" s="81">
        <v>1</v>
      </c>
      <c r="AE28" s="30" t="s">
        <v>74</v>
      </c>
      <c r="AF28" s="81">
        <v>1</v>
      </c>
      <c r="AG28" s="30" t="s">
        <v>74</v>
      </c>
    </row>
    <row r="29" spans="1:56" x14ac:dyDescent="0.35">
      <c r="A29" s="19" t="s">
        <v>101</v>
      </c>
    </row>
    <row r="30" spans="1:56" x14ac:dyDescent="0.35">
      <c r="A30" s="19" t="s">
        <v>102</v>
      </c>
    </row>
    <row r="31" spans="1:56" x14ac:dyDescent="0.35">
      <c r="A31" s="19" t="s">
        <v>103</v>
      </c>
    </row>
    <row r="32" spans="1:56" x14ac:dyDescent="0.35">
      <c r="A32" s="5" t="s">
        <v>104</v>
      </c>
    </row>
  </sheetData>
  <mergeCells count="16">
    <mergeCell ref="AB2:AC2"/>
    <mergeCell ref="AD2:AE2"/>
    <mergeCell ref="AF2:AG2"/>
    <mergeCell ref="T2:U2"/>
    <mergeCell ref="V2:W2"/>
    <mergeCell ref="X2:Y2"/>
    <mergeCell ref="N2:O2"/>
    <mergeCell ref="P2:Q2"/>
    <mergeCell ref="R2:S2"/>
    <mergeCell ref="Z2:AA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7E4D-D73E-4347-AB58-3313C8786749}">
  <dimension ref="A1:T36"/>
  <sheetViews>
    <sheetView topLeftCell="A22" workbookViewId="0">
      <selection activeCell="B30" sqref="B30"/>
    </sheetView>
  </sheetViews>
  <sheetFormatPr defaultColWidth="14" defaultRowHeight="14.5" x14ac:dyDescent="0.35"/>
  <cols>
    <col min="1" max="2" width="14" style="5"/>
    <col min="3" max="3" width="12.1796875" style="5" customWidth="1"/>
    <col min="4" max="4" width="7.453125" style="5" customWidth="1"/>
    <col min="5" max="5" width="9.1796875" style="5" customWidth="1"/>
    <col min="6" max="6" width="7.54296875" style="5" customWidth="1"/>
    <col min="7" max="8" width="8.1796875" style="5" customWidth="1"/>
    <col min="9" max="9" width="7.1796875" style="5" customWidth="1"/>
    <col min="10" max="10" width="7.7265625" style="5" customWidth="1"/>
    <col min="11" max="11" width="7.1796875" style="5" customWidth="1"/>
    <col min="12" max="12" width="9" style="5" customWidth="1"/>
    <col min="13" max="13" width="8.26953125" style="5" customWidth="1"/>
    <col min="14" max="14" width="40.54296875" style="5" customWidth="1"/>
    <col min="15" max="16384" width="14" style="5"/>
  </cols>
  <sheetData>
    <row r="1" spans="1:20" x14ac:dyDescent="0.35">
      <c r="A1" s="5" t="s">
        <v>118</v>
      </c>
    </row>
    <row r="2" spans="1:20" ht="20.149999999999999" customHeight="1" x14ac:dyDescent="0.35">
      <c r="A2" s="107" t="s">
        <v>65</v>
      </c>
      <c r="B2" s="110" t="s">
        <v>119</v>
      </c>
      <c r="C2" s="110" t="s">
        <v>120</v>
      </c>
      <c r="D2" s="110" t="s">
        <v>121</v>
      </c>
      <c r="E2" s="110"/>
      <c r="F2" s="110"/>
      <c r="G2" s="110"/>
      <c r="H2" s="110"/>
      <c r="I2" s="110"/>
      <c r="J2" s="110"/>
      <c r="K2" s="110"/>
      <c r="L2" s="112" t="s">
        <v>122</v>
      </c>
      <c r="M2" s="113"/>
      <c r="N2" s="112" t="s">
        <v>123</v>
      </c>
      <c r="P2" s="82"/>
      <c r="Q2" s="83"/>
      <c r="R2" s="84"/>
      <c r="S2" s="82"/>
    </row>
    <row r="3" spans="1:20" ht="20.149999999999999" customHeight="1" x14ac:dyDescent="0.35">
      <c r="A3" s="108"/>
      <c r="B3" s="111"/>
      <c r="C3" s="111"/>
      <c r="D3" s="117" t="s">
        <v>124</v>
      </c>
      <c r="E3" s="117"/>
      <c r="F3" s="111" t="s">
        <v>125</v>
      </c>
      <c r="G3" s="111"/>
      <c r="H3" s="111" t="s">
        <v>126</v>
      </c>
      <c r="I3" s="111"/>
      <c r="J3" s="111" t="s">
        <v>127</v>
      </c>
      <c r="K3" s="111"/>
      <c r="L3" s="114"/>
      <c r="M3" s="115"/>
      <c r="N3" s="114"/>
      <c r="P3" s="82"/>
      <c r="Q3" s="83"/>
      <c r="R3" s="82"/>
      <c r="S3" s="82"/>
    </row>
    <row r="4" spans="1:20" ht="20.149999999999999" customHeight="1" x14ac:dyDescent="0.35">
      <c r="A4" s="108"/>
      <c r="B4" s="111"/>
      <c r="C4" s="111"/>
      <c r="D4" s="117"/>
      <c r="E4" s="117"/>
      <c r="F4" s="111"/>
      <c r="G4" s="111"/>
      <c r="H4" s="111"/>
      <c r="I4" s="111"/>
      <c r="J4" s="111"/>
      <c r="K4" s="111"/>
      <c r="L4" s="114"/>
      <c r="M4" s="115"/>
      <c r="N4" s="114"/>
      <c r="P4" s="82"/>
      <c r="Q4" s="82"/>
      <c r="R4" s="82"/>
      <c r="S4" s="82"/>
      <c r="T4" s="8"/>
    </row>
    <row r="5" spans="1:20" ht="20.149999999999999" customHeight="1" x14ac:dyDescent="0.35">
      <c r="A5" s="109"/>
      <c r="B5" s="34" t="s">
        <v>66</v>
      </c>
      <c r="C5" s="34" t="s">
        <v>66</v>
      </c>
      <c r="D5" s="34" t="s">
        <v>66</v>
      </c>
      <c r="E5" s="35" t="s">
        <v>128</v>
      </c>
      <c r="F5" s="34" t="s">
        <v>66</v>
      </c>
      <c r="G5" s="34" t="s">
        <v>128</v>
      </c>
      <c r="H5" s="34" t="s">
        <v>66</v>
      </c>
      <c r="I5" s="34" t="s">
        <v>128</v>
      </c>
      <c r="J5" s="34" t="s">
        <v>66</v>
      </c>
      <c r="K5" s="34" t="s">
        <v>128</v>
      </c>
      <c r="L5" s="34" t="s">
        <v>66</v>
      </c>
      <c r="M5" s="34" t="s">
        <v>128</v>
      </c>
      <c r="N5" s="116"/>
      <c r="P5" s="82"/>
      <c r="Q5" s="83"/>
      <c r="R5" s="82"/>
      <c r="S5" s="82"/>
    </row>
    <row r="6" spans="1:20" ht="45.65" customHeight="1" x14ac:dyDescent="0.35">
      <c r="A6" s="32" t="s">
        <v>68</v>
      </c>
      <c r="B6" s="90">
        <v>1378</v>
      </c>
      <c r="C6" s="36">
        <v>26</v>
      </c>
      <c r="D6" s="37">
        <v>25</v>
      </c>
      <c r="E6" s="38">
        <v>1.8142235123367199</v>
      </c>
      <c r="F6" s="39">
        <v>1</v>
      </c>
      <c r="G6" s="38">
        <v>7.2568940493468792E-2</v>
      </c>
      <c r="H6" s="39"/>
      <c r="I6" s="38"/>
      <c r="J6" s="37"/>
      <c r="K6" s="40"/>
      <c r="L6" s="41"/>
      <c r="M6" s="42"/>
      <c r="N6" s="97" t="s">
        <v>129</v>
      </c>
      <c r="R6" s="82"/>
      <c r="S6" s="82"/>
      <c r="T6" s="8"/>
    </row>
    <row r="7" spans="1:20" ht="39.65" customHeight="1" x14ac:dyDescent="0.35">
      <c r="A7" s="32" t="s">
        <v>70</v>
      </c>
      <c r="B7" s="91">
        <v>465</v>
      </c>
      <c r="C7" s="36">
        <v>15</v>
      </c>
      <c r="D7" s="37">
        <v>13</v>
      </c>
      <c r="E7" s="38">
        <v>2.795698924731183</v>
      </c>
      <c r="F7" s="39"/>
      <c r="G7" s="38"/>
      <c r="H7" s="39"/>
      <c r="I7" s="40"/>
      <c r="J7" s="37"/>
      <c r="K7" s="38"/>
      <c r="L7" s="37">
        <v>2</v>
      </c>
      <c r="M7" s="38">
        <v>0.43010752688172044</v>
      </c>
      <c r="N7" s="97" t="s">
        <v>130</v>
      </c>
      <c r="R7" s="82"/>
      <c r="S7" s="82"/>
    </row>
    <row r="8" spans="1:20" ht="20.149999999999999" customHeight="1" x14ac:dyDescent="0.35">
      <c r="A8" s="32" t="s">
        <v>131</v>
      </c>
      <c r="B8" s="90">
        <v>36</v>
      </c>
      <c r="C8" s="36">
        <v>0</v>
      </c>
      <c r="D8" s="37"/>
      <c r="E8" s="38"/>
      <c r="F8" s="39"/>
      <c r="G8" s="38"/>
      <c r="H8" s="39"/>
      <c r="I8" s="40"/>
      <c r="J8" s="37"/>
      <c r="K8" s="38"/>
      <c r="L8" s="43"/>
      <c r="M8" s="38"/>
      <c r="N8" s="98"/>
      <c r="R8" s="82"/>
      <c r="S8" s="82"/>
      <c r="T8" s="8"/>
    </row>
    <row r="9" spans="1:20" ht="20.149999999999999" customHeight="1" x14ac:dyDescent="0.35">
      <c r="A9" s="32" t="s">
        <v>72</v>
      </c>
      <c r="B9" s="90">
        <v>592</v>
      </c>
      <c r="C9" s="36">
        <v>3</v>
      </c>
      <c r="D9" s="37">
        <v>1</v>
      </c>
      <c r="E9" s="38">
        <v>0.16891891891891891</v>
      </c>
      <c r="F9" s="37">
        <v>2</v>
      </c>
      <c r="G9" s="38">
        <v>0.33783783783783783</v>
      </c>
      <c r="H9" s="39"/>
      <c r="I9" s="40"/>
      <c r="J9" s="37"/>
      <c r="K9" s="38"/>
      <c r="L9" s="43"/>
      <c r="M9" s="38"/>
      <c r="N9" s="97" t="s">
        <v>132</v>
      </c>
      <c r="R9" s="82"/>
      <c r="S9" s="82"/>
      <c r="T9" s="8"/>
    </row>
    <row r="10" spans="1:20" ht="20.149999999999999" customHeight="1" x14ac:dyDescent="0.35">
      <c r="A10" s="32" t="s">
        <v>73</v>
      </c>
      <c r="B10" s="91">
        <v>150</v>
      </c>
      <c r="C10" s="36">
        <v>0</v>
      </c>
      <c r="D10" s="37"/>
      <c r="E10" s="38"/>
      <c r="F10" s="39"/>
      <c r="G10" s="38"/>
      <c r="H10" s="39"/>
      <c r="I10" s="40"/>
      <c r="J10" s="37"/>
      <c r="K10" s="38"/>
      <c r="L10" s="43"/>
      <c r="M10" s="38"/>
      <c r="N10" s="98"/>
      <c r="R10" s="82"/>
      <c r="S10" s="82"/>
      <c r="T10" s="8"/>
    </row>
    <row r="11" spans="1:20" ht="20.149999999999999" customHeight="1" x14ac:dyDescent="0.35">
      <c r="A11" s="32" t="s">
        <v>75</v>
      </c>
      <c r="B11" s="91">
        <v>200</v>
      </c>
      <c r="C11" s="36">
        <v>6</v>
      </c>
      <c r="D11" s="37">
        <v>4</v>
      </c>
      <c r="E11" s="38">
        <v>2</v>
      </c>
      <c r="F11" s="39">
        <v>1</v>
      </c>
      <c r="G11" s="38">
        <v>0.5</v>
      </c>
      <c r="H11" s="39"/>
      <c r="I11" s="40"/>
      <c r="J11" s="37"/>
      <c r="K11" s="38"/>
      <c r="L11" s="37">
        <v>1</v>
      </c>
      <c r="M11" s="38">
        <v>0.5</v>
      </c>
      <c r="N11" s="97" t="s">
        <v>133</v>
      </c>
      <c r="R11" s="92"/>
      <c r="S11" s="82"/>
    </row>
    <row r="12" spans="1:20" ht="29.15" customHeight="1" x14ac:dyDescent="0.35">
      <c r="A12" s="33" t="s">
        <v>76</v>
      </c>
      <c r="B12" s="91">
        <v>395</v>
      </c>
      <c r="C12" s="36">
        <v>6</v>
      </c>
      <c r="D12" s="44">
        <v>6</v>
      </c>
      <c r="E12" s="38">
        <v>1.5189873417721518</v>
      </c>
      <c r="F12" s="45"/>
      <c r="G12" s="38"/>
      <c r="H12" s="45"/>
      <c r="I12" s="46"/>
      <c r="J12" s="44"/>
      <c r="K12" s="46"/>
      <c r="L12" s="43"/>
      <c r="M12" s="38"/>
      <c r="N12" s="97" t="s">
        <v>134</v>
      </c>
      <c r="O12" s="93"/>
      <c r="R12" s="92"/>
      <c r="S12" s="82"/>
    </row>
    <row r="13" spans="1:20" ht="20.149999999999999" customHeight="1" x14ac:dyDescent="0.35">
      <c r="A13" s="33" t="s">
        <v>78</v>
      </c>
      <c r="B13" s="91">
        <v>115</v>
      </c>
      <c r="C13" s="36">
        <v>1</v>
      </c>
      <c r="D13" s="44">
        <v>1</v>
      </c>
      <c r="E13" s="38">
        <v>0.86956521739130432</v>
      </c>
      <c r="F13" s="45"/>
      <c r="G13" s="38"/>
      <c r="H13" s="45"/>
      <c r="I13" s="46"/>
      <c r="J13" s="44"/>
      <c r="K13" s="46"/>
      <c r="L13" s="43"/>
      <c r="M13" s="38"/>
      <c r="N13" s="99" t="s">
        <v>135</v>
      </c>
      <c r="R13" s="82"/>
      <c r="S13" s="82"/>
      <c r="T13" s="8"/>
    </row>
    <row r="14" spans="1:20" ht="20.149999999999999" customHeight="1" x14ac:dyDescent="0.35">
      <c r="A14" s="33" t="s">
        <v>79</v>
      </c>
      <c r="B14" s="94">
        <v>75</v>
      </c>
      <c r="C14" s="36">
        <v>0</v>
      </c>
      <c r="D14" s="44"/>
      <c r="E14" s="38"/>
      <c r="F14" s="45"/>
      <c r="G14" s="38"/>
      <c r="H14" s="45"/>
      <c r="I14" s="46"/>
      <c r="J14" s="44"/>
      <c r="K14" s="38"/>
      <c r="L14" s="43"/>
      <c r="M14" s="38"/>
      <c r="N14" s="100"/>
      <c r="R14" s="82"/>
      <c r="S14" s="82"/>
    </row>
    <row r="15" spans="1:20" ht="20.149999999999999" customHeight="1" x14ac:dyDescent="0.35">
      <c r="A15" s="32" t="s">
        <v>136</v>
      </c>
      <c r="B15" s="95">
        <v>1240</v>
      </c>
      <c r="C15" s="36">
        <v>16</v>
      </c>
      <c r="D15" s="44">
        <v>13</v>
      </c>
      <c r="E15" s="38">
        <v>1.0483870967741937</v>
      </c>
      <c r="F15" s="45">
        <v>1</v>
      </c>
      <c r="G15" s="38">
        <v>8.0645161290322578E-2</v>
      </c>
      <c r="H15" s="45"/>
      <c r="I15" s="46"/>
      <c r="J15" s="44"/>
      <c r="K15" s="38"/>
      <c r="L15" s="43"/>
      <c r="M15" s="38"/>
      <c r="N15" s="97" t="s">
        <v>137</v>
      </c>
      <c r="R15" s="84"/>
      <c r="S15" s="82"/>
    </row>
    <row r="16" spans="1:20" ht="57" customHeight="1" x14ac:dyDescent="0.35">
      <c r="A16" s="32" t="s">
        <v>138</v>
      </c>
      <c r="B16" s="90">
        <v>3039</v>
      </c>
      <c r="C16" s="36">
        <v>68</v>
      </c>
      <c r="D16" s="47">
        <v>18</v>
      </c>
      <c r="E16" s="38">
        <v>0.5923000987166831</v>
      </c>
      <c r="F16" s="47">
        <v>2</v>
      </c>
      <c r="G16" s="38">
        <v>6.5811122079631454E-2</v>
      </c>
      <c r="H16" s="48"/>
      <c r="I16" s="48"/>
      <c r="J16" s="47"/>
      <c r="K16" s="49"/>
      <c r="L16" s="43">
        <v>3</v>
      </c>
      <c r="M16" s="38">
        <v>9.8716683119447174E-2</v>
      </c>
      <c r="N16" s="97" t="s">
        <v>139</v>
      </c>
      <c r="O16" s="85"/>
      <c r="R16" s="82"/>
      <c r="S16" s="82"/>
    </row>
    <row r="17" spans="1:20" ht="20.149999999999999" customHeight="1" x14ac:dyDescent="0.35">
      <c r="A17" s="19" t="s">
        <v>82</v>
      </c>
      <c r="B17" s="91">
        <v>441</v>
      </c>
      <c r="C17" s="36">
        <v>3</v>
      </c>
      <c r="D17" s="36">
        <v>3</v>
      </c>
      <c r="E17" s="38">
        <v>0.68027210884353739</v>
      </c>
      <c r="F17" s="36"/>
      <c r="G17" s="36"/>
      <c r="H17" s="36"/>
      <c r="I17" s="36"/>
      <c r="J17" s="36"/>
      <c r="K17" s="49"/>
      <c r="L17" s="47"/>
      <c r="M17" s="36"/>
      <c r="N17" s="97" t="s">
        <v>140</v>
      </c>
      <c r="O17" s="85"/>
      <c r="R17" s="82"/>
      <c r="S17" s="82"/>
    </row>
    <row r="18" spans="1:20" ht="23.5" customHeight="1" x14ac:dyDescent="0.35">
      <c r="A18" s="33" t="s">
        <v>141</v>
      </c>
      <c r="B18" s="94">
        <v>255</v>
      </c>
      <c r="C18" s="36">
        <v>5</v>
      </c>
      <c r="D18" s="44">
        <v>4</v>
      </c>
      <c r="E18" s="48">
        <v>1.5686274509803921</v>
      </c>
      <c r="F18" s="36">
        <v>1</v>
      </c>
      <c r="G18" s="38">
        <v>0.39215686274509803</v>
      </c>
      <c r="H18" s="45"/>
      <c r="I18" s="46"/>
      <c r="J18" s="44"/>
      <c r="K18" s="46"/>
      <c r="L18" s="43"/>
      <c r="M18" s="38"/>
      <c r="N18" s="97" t="s">
        <v>142</v>
      </c>
      <c r="R18" s="82"/>
      <c r="S18" s="82"/>
    </row>
    <row r="19" spans="1:20" ht="49" customHeight="1" x14ac:dyDescent="0.35">
      <c r="A19" s="32" t="s">
        <v>143</v>
      </c>
      <c r="B19" s="95">
        <v>1201</v>
      </c>
      <c r="C19" s="36">
        <v>33</v>
      </c>
      <c r="D19" s="36">
        <v>17</v>
      </c>
      <c r="E19" s="38">
        <v>1.4154870940882598</v>
      </c>
      <c r="F19" s="36">
        <v>10</v>
      </c>
      <c r="G19" s="38">
        <v>0.83263946711074099</v>
      </c>
      <c r="H19" s="36"/>
      <c r="I19" s="36"/>
      <c r="J19" s="36">
        <v>3</v>
      </c>
      <c r="K19" s="49">
        <v>0.24979184013322231</v>
      </c>
      <c r="L19" s="43"/>
      <c r="M19" s="38"/>
      <c r="N19" s="97" t="s">
        <v>144</v>
      </c>
      <c r="R19" s="82"/>
      <c r="S19" s="82"/>
      <c r="T19" s="86"/>
    </row>
    <row r="20" spans="1:20" ht="20.149999999999999" customHeight="1" x14ac:dyDescent="0.35">
      <c r="A20" s="19" t="s">
        <v>145</v>
      </c>
      <c r="B20" s="91">
        <v>75</v>
      </c>
      <c r="C20" s="36">
        <v>1</v>
      </c>
      <c r="D20" s="36">
        <v>1</v>
      </c>
      <c r="E20" s="38">
        <v>1.3333333333333335</v>
      </c>
      <c r="F20" s="36"/>
      <c r="G20" s="38"/>
      <c r="H20" s="36"/>
      <c r="I20" s="36"/>
      <c r="J20" s="36"/>
      <c r="K20" s="49"/>
      <c r="L20" s="43"/>
      <c r="M20" s="38"/>
      <c r="N20" s="97" t="s">
        <v>146</v>
      </c>
      <c r="R20" s="82"/>
      <c r="S20" s="82"/>
    </row>
    <row r="21" spans="1:20" ht="20.149999999999999" customHeight="1" x14ac:dyDescent="0.35">
      <c r="A21" s="33" t="s">
        <v>147</v>
      </c>
      <c r="B21" s="91">
        <v>358</v>
      </c>
      <c r="C21" s="36">
        <v>1</v>
      </c>
      <c r="D21" s="44"/>
      <c r="E21" s="38"/>
      <c r="F21" s="44"/>
      <c r="G21" s="38"/>
      <c r="H21" s="45"/>
      <c r="I21" s="46"/>
      <c r="J21" s="44"/>
      <c r="K21" s="46"/>
      <c r="L21" s="43">
        <v>1</v>
      </c>
      <c r="M21" s="38">
        <v>0.27932960893854747</v>
      </c>
      <c r="N21" s="99"/>
      <c r="R21" s="82"/>
      <c r="S21" s="82"/>
    </row>
    <row r="22" spans="1:20" ht="20.149999999999999" customHeight="1" x14ac:dyDescent="0.35">
      <c r="A22" s="33" t="s">
        <v>88</v>
      </c>
      <c r="B22" s="91">
        <v>118</v>
      </c>
      <c r="C22" s="36">
        <v>1</v>
      </c>
      <c r="D22" s="44"/>
      <c r="E22" s="48"/>
      <c r="F22" s="45"/>
      <c r="G22" s="38"/>
      <c r="H22" s="45"/>
      <c r="I22" s="46"/>
      <c r="J22" s="44"/>
      <c r="K22" s="46"/>
      <c r="L22" s="43">
        <v>1</v>
      </c>
      <c r="M22" s="38">
        <v>0.84745762711864403</v>
      </c>
      <c r="N22" s="98"/>
      <c r="R22" s="82"/>
      <c r="S22" s="82"/>
    </row>
    <row r="23" spans="1:20" ht="20.149999999999999" customHeight="1" x14ac:dyDescent="0.35">
      <c r="A23" s="33" t="s">
        <v>89</v>
      </c>
      <c r="B23" s="91">
        <v>75</v>
      </c>
      <c r="C23" s="36">
        <v>0</v>
      </c>
      <c r="D23" s="44"/>
      <c r="E23" s="38"/>
      <c r="F23" s="45"/>
      <c r="G23" s="38"/>
      <c r="H23" s="45"/>
      <c r="I23" s="38"/>
      <c r="J23" s="44"/>
      <c r="K23" s="49"/>
      <c r="L23" s="43"/>
      <c r="M23" s="38"/>
      <c r="N23" s="98"/>
      <c r="R23" s="82"/>
      <c r="S23" s="82"/>
    </row>
    <row r="24" spans="1:20" ht="48.65" customHeight="1" x14ac:dyDescent="0.35">
      <c r="A24" s="33" t="s">
        <v>90</v>
      </c>
      <c r="B24" s="90">
        <v>1157</v>
      </c>
      <c r="C24" s="36">
        <v>14</v>
      </c>
      <c r="D24" s="44">
        <v>11</v>
      </c>
      <c r="E24" s="38">
        <v>0.95073465859982709</v>
      </c>
      <c r="F24" s="45">
        <v>2</v>
      </c>
      <c r="G24" s="38">
        <v>0.17286084701815038</v>
      </c>
      <c r="H24" s="45"/>
      <c r="I24" s="46"/>
      <c r="J24" s="36"/>
      <c r="K24" s="49"/>
      <c r="L24" s="43">
        <v>1</v>
      </c>
      <c r="M24" s="38">
        <v>8.6430423509075191E-2</v>
      </c>
      <c r="N24" s="97" t="s">
        <v>148</v>
      </c>
      <c r="P24" s="82"/>
      <c r="Q24" s="82"/>
      <c r="R24" s="82"/>
      <c r="S24" s="82"/>
    </row>
    <row r="25" spans="1:20" ht="20.149999999999999" customHeight="1" x14ac:dyDescent="0.35">
      <c r="A25" s="50" t="s">
        <v>91</v>
      </c>
      <c r="B25" s="91">
        <v>834</v>
      </c>
      <c r="C25" s="36">
        <v>4</v>
      </c>
      <c r="D25" s="51">
        <v>3</v>
      </c>
      <c r="E25" s="38">
        <v>0.1199040767386091</v>
      </c>
      <c r="F25" s="52"/>
      <c r="G25" s="38"/>
      <c r="H25" s="52"/>
      <c r="I25" s="38"/>
      <c r="J25" s="51"/>
      <c r="K25" s="38"/>
      <c r="L25" s="43">
        <v>1</v>
      </c>
      <c r="M25" s="38">
        <v>8.6430423509075191E-2</v>
      </c>
      <c r="N25" s="97" t="s">
        <v>149</v>
      </c>
      <c r="P25" s="82"/>
      <c r="Q25" s="83"/>
      <c r="R25" s="82"/>
      <c r="S25" s="82"/>
    </row>
    <row r="26" spans="1:20" ht="28" customHeight="1" x14ac:dyDescent="0.35">
      <c r="A26" s="50" t="s">
        <v>92</v>
      </c>
      <c r="B26" s="91">
        <v>847</v>
      </c>
      <c r="C26" s="36">
        <v>6</v>
      </c>
      <c r="D26" s="51">
        <v>3</v>
      </c>
      <c r="E26" s="38">
        <v>0.35419126328217237</v>
      </c>
      <c r="F26" s="52"/>
      <c r="G26" s="38"/>
      <c r="H26" s="52"/>
      <c r="I26" s="38"/>
      <c r="J26" s="36">
        <v>1</v>
      </c>
      <c r="K26" s="49">
        <v>0.11806375442739078</v>
      </c>
      <c r="L26" s="43">
        <v>2</v>
      </c>
      <c r="M26" s="38">
        <v>0.23612750885478156</v>
      </c>
      <c r="N26" s="97" t="s">
        <v>150</v>
      </c>
      <c r="O26" s="87"/>
      <c r="P26" s="82"/>
      <c r="Q26" s="82"/>
      <c r="R26" s="82"/>
      <c r="S26" s="82"/>
    </row>
    <row r="27" spans="1:20" ht="20.149999999999999" customHeight="1" x14ac:dyDescent="0.35">
      <c r="A27" s="50" t="s">
        <v>151</v>
      </c>
      <c r="B27" s="91">
        <v>135</v>
      </c>
      <c r="C27" s="36">
        <v>0</v>
      </c>
      <c r="D27" s="51"/>
      <c r="E27" s="38"/>
      <c r="F27" s="52"/>
      <c r="G27" s="38"/>
      <c r="H27" s="52"/>
      <c r="I27" s="38"/>
      <c r="J27" s="51"/>
      <c r="K27" s="38"/>
      <c r="L27" s="43"/>
      <c r="M27" s="38"/>
      <c r="N27" s="98"/>
      <c r="P27" s="84"/>
      <c r="Q27" s="83"/>
      <c r="R27" s="82"/>
      <c r="S27" s="82"/>
    </row>
    <row r="28" spans="1:20" ht="28.5" customHeight="1" x14ac:dyDescent="0.35">
      <c r="A28" s="50" t="s">
        <v>95</v>
      </c>
      <c r="B28" s="90">
        <v>1629</v>
      </c>
      <c r="C28" s="36">
        <v>20</v>
      </c>
      <c r="D28" s="51">
        <v>20</v>
      </c>
      <c r="E28" s="38">
        <v>1.2277470841006752</v>
      </c>
      <c r="F28" s="52"/>
      <c r="G28" s="38"/>
      <c r="H28" s="52"/>
      <c r="I28" s="53"/>
      <c r="J28" s="51"/>
      <c r="K28" s="38"/>
      <c r="L28" s="43"/>
      <c r="M28" s="38"/>
      <c r="N28" s="97" t="s">
        <v>152</v>
      </c>
      <c r="P28" s="82"/>
      <c r="Q28" s="82"/>
      <c r="R28" s="82"/>
      <c r="S28" s="82"/>
    </row>
    <row r="29" spans="1:20" ht="34" customHeight="1" x14ac:dyDescent="0.35">
      <c r="A29" s="32" t="s">
        <v>153</v>
      </c>
      <c r="B29" s="91">
        <v>399</v>
      </c>
      <c r="C29" s="36">
        <v>20</v>
      </c>
      <c r="D29" s="51">
        <v>6</v>
      </c>
      <c r="E29" s="38">
        <v>1.5037593984962405</v>
      </c>
      <c r="F29" s="45">
        <v>3</v>
      </c>
      <c r="G29" s="38">
        <v>0.75187969924812026</v>
      </c>
      <c r="H29" s="45">
        <v>5</v>
      </c>
      <c r="I29" s="38">
        <v>1.2531328320802004</v>
      </c>
      <c r="J29" s="51"/>
      <c r="K29" s="38"/>
      <c r="L29" s="43"/>
      <c r="M29" s="38"/>
      <c r="N29" s="97" t="s">
        <v>154</v>
      </c>
      <c r="P29" s="82"/>
      <c r="Q29" s="88"/>
      <c r="R29" s="82"/>
      <c r="S29" s="82"/>
    </row>
    <row r="30" spans="1:20" ht="28.5" customHeight="1" x14ac:dyDescent="0.35">
      <c r="A30" s="50" t="s">
        <v>155</v>
      </c>
      <c r="B30" s="90">
        <v>2113</v>
      </c>
      <c r="C30" s="36">
        <v>28</v>
      </c>
      <c r="D30" s="51">
        <v>18</v>
      </c>
      <c r="E30" s="38">
        <v>0.85186938002839563</v>
      </c>
      <c r="F30" s="52">
        <v>3</v>
      </c>
      <c r="G30" s="38">
        <v>0.14197823000473261</v>
      </c>
      <c r="H30" s="52"/>
      <c r="I30" s="38"/>
      <c r="J30" s="51"/>
      <c r="K30" s="38"/>
      <c r="L30" s="43">
        <v>6</v>
      </c>
      <c r="M30" s="38">
        <v>0.28395646000946523</v>
      </c>
      <c r="N30" s="97" t="s">
        <v>156</v>
      </c>
      <c r="P30" s="82"/>
      <c r="Q30" s="83"/>
      <c r="R30" s="82"/>
      <c r="S30" s="82"/>
    </row>
    <row r="31" spans="1:20" ht="20.149999999999999" customHeight="1" x14ac:dyDescent="0.35">
      <c r="A31" s="54" t="s">
        <v>157</v>
      </c>
      <c r="B31" s="91">
        <v>806</v>
      </c>
      <c r="C31" s="36">
        <v>6</v>
      </c>
      <c r="D31" s="36">
        <v>4</v>
      </c>
      <c r="E31" s="38">
        <v>0.49627791563275436</v>
      </c>
      <c r="F31" s="52">
        <v>1</v>
      </c>
      <c r="G31" s="38">
        <v>0.12406947890818859</v>
      </c>
      <c r="H31" s="55"/>
      <c r="I31" s="38"/>
      <c r="J31" s="36">
        <v>1</v>
      </c>
      <c r="K31" s="49">
        <v>0.12406947890818859</v>
      </c>
      <c r="L31" s="43"/>
      <c r="M31" s="38"/>
      <c r="N31" s="97" t="s">
        <v>158</v>
      </c>
      <c r="T31" s="8"/>
    </row>
    <row r="32" spans="1:20" ht="20.149999999999999" customHeight="1" x14ac:dyDescent="0.35">
      <c r="A32" s="21" t="s">
        <v>113</v>
      </c>
      <c r="B32" s="56">
        <v>18128</v>
      </c>
      <c r="C32" s="57">
        <v>283</v>
      </c>
      <c r="D32" s="58">
        <v>171</v>
      </c>
      <c r="E32" s="59">
        <v>0.9322594880847308</v>
      </c>
      <c r="F32" s="58">
        <v>27</v>
      </c>
      <c r="G32" s="59">
        <v>0.14894086496028244</v>
      </c>
      <c r="H32" s="58">
        <v>5</v>
      </c>
      <c r="I32" s="103">
        <v>2.7581641659311561E-2</v>
      </c>
      <c r="J32" s="58">
        <v>5</v>
      </c>
      <c r="K32" s="60">
        <v>2.7581641659311561E-2</v>
      </c>
      <c r="L32" s="58">
        <v>18</v>
      </c>
      <c r="M32" s="60">
        <v>0.1</v>
      </c>
      <c r="N32" s="101"/>
    </row>
    <row r="33" spans="1:16" ht="20.149999999999999" customHeight="1" x14ac:dyDescent="0.35">
      <c r="A33" s="19" t="s">
        <v>99</v>
      </c>
      <c r="B33" s="94">
        <v>67</v>
      </c>
      <c r="C33" s="61">
        <v>0</v>
      </c>
      <c r="D33" s="36"/>
      <c r="E33" s="38"/>
      <c r="F33" s="36"/>
      <c r="G33" s="38"/>
      <c r="H33" s="36"/>
      <c r="I33" s="43"/>
      <c r="J33" s="36"/>
      <c r="K33" s="49"/>
      <c r="L33" s="43"/>
      <c r="M33" s="49"/>
      <c r="N33" s="97"/>
      <c r="P33" s="89">
        <f>SUM(D32,F32)/B32</f>
        <v>1.0922330097087379E-2</v>
      </c>
    </row>
    <row r="34" spans="1:16" ht="20.149999999999999" customHeight="1" x14ac:dyDescent="0.35">
      <c r="A34" s="22" t="s">
        <v>100</v>
      </c>
      <c r="B34" s="96">
        <v>336</v>
      </c>
      <c r="C34" s="63">
        <v>2</v>
      </c>
      <c r="D34" s="64">
        <v>1</v>
      </c>
      <c r="E34" s="65">
        <v>0.29761904761904762</v>
      </c>
      <c r="F34" s="64">
        <v>1</v>
      </c>
      <c r="G34" s="65">
        <v>0.29761904761904762</v>
      </c>
      <c r="H34" s="64"/>
      <c r="I34" s="66"/>
      <c r="J34" s="64"/>
      <c r="K34" s="67"/>
      <c r="L34" s="66"/>
      <c r="M34" s="67"/>
      <c r="N34" s="102" t="s">
        <v>132</v>
      </c>
    </row>
    <row r="35" spans="1:16" x14ac:dyDescent="0.35">
      <c r="A35" s="19" t="s">
        <v>159</v>
      </c>
    </row>
    <row r="36" spans="1:16" x14ac:dyDescent="0.35">
      <c r="A36" s="19" t="s">
        <v>160</v>
      </c>
    </row>
  </sheetData>
  <mergeCells count="10">
    <mergeCell ref="N2:N5"/>
    <mergeCell ref="D3:E4"/>
    <mergeCell ref="F3:G4"/>
    <mergeCell ref="H3:I4"/>
    <mergeCell ref="J3:K4"/>
    <mergeCell ref="A2:A5"/>
    <mergeCell ref="B2:B4"/>
    <mergeCell ref="C2:C4"/>
    <mergeCell ref="D2:K2"/>
    <mergeCell ref="L2:M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0E1F79EBFA054AAC36B0838FF4901B" ma:contentTypeVersion="14" ma:contentTypeDescription="Create a new document." ma:contentTypeScope="" ma:versionID="fe4dbed6b3734daed75a6b4ac4c1b74f">
  <xsd:schema xmlns:xsd="http://www.w3.org/2001/XMLSchema" xmlns:xs="http://www.w3.org/2001/XMLSchema" xmlns:p="http://schemas.microsoft.com/office/2006/metadata/properties" xmlns:ns2="d2ac282c-ca65-4dd4-8d74-97e97485d4fc" xmlns:ns3="0f0d7073-3e63-4ef0-a2a9-471b8e67a6a4" targetNamespace="http://schemas.microsoft.com/office/2006/metadata/properties" ma:root="true" ma:fieldsID="19b9c8039eeb9e51c0581314f6313754" ns2:_="" ns3:_="">
    <xsd:import namespace="d2ac282c-ca65-4dd4-8d74-97e97485d4fc"/>
    <xsd:import namespace="0f0d7073-3e63-4ef0-a2a9-471b8e67a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c282c-ca65-4dd4-8d74-97e97485d4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d3d8e85-2482-46d5-b3d8-06dc7993f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d7073-3e63-4ef0-a2a9-471b8e67a6a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86a81e9-713d-442d-8399-a36ebf96fde0}" ma:internalName="TaxCatchAll" ma:showField="CatchAllData" ma:web="0f0d7073-3e63-4ef0-a2a9-471b8e67a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ac282c-ca65-4dd4-8d74-97e97485d4fc">
      <Terms xmlns="http://schemas.microsoft.com/office/infopath/2007/PartnerControls"/>
    </lcf76f155ced4ddcb4097134ff3c332f>
    <TaxCatchAll xmlns="0f0d7073-3e63-4ef0-a2a9-471b8e67a6a4" xsi:nil="true"/>
  </documentManagement>
</p:properties>
</file>

<file path=customXml/itemProps1.xml><?xml version="1.0" encoding="utf-8"?>
<ds:datastoreItem xmlns:ds="http://schemas.openxmlformats.org/officeDocument/2006/customXml" ds:itemID="{6DEDDCAE-7322-4FD3-9927-A20E715C2E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591D2-6132-4887-92EE-E6CE84D1E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c282c-ca65-4dd4-8d74-97e97485d4fc"/>
    <ds:schemaRef ds:uri="0f0d7073-3e63-4ef0-a2a9-471b8e67a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219C51-8AE9-4957-9C0E-40223779BF9A}">
  <ds:schemaRefs>
    <ds:schemaRef ds:uri="http://schemas.microsoft.com/office/2006/documentManagement/types"/>
    <ds:schemaRef ds:uri="http://purl.org/dc/elements/1.1/"/>
    <ds:schemaRef ds:uri="0f0d7073-3e63-4ef0-a2a9-471b8e67a6a4"/>
    <ds:schemaRef ds:uri="http://schemas.microsoft.com/office/2006/metadata/properties"/>
    <ds:schemaRef ds:uri="http://purl.org/dc/dcmitype/"/>
    <ds:schemaRef ds:uri="http://purl.org/dc/terms/"/>
    <ds:schemaRef ds:uri="d2ac282c-ca65-4dd4-8d74-97e97485d4f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d6aa37e-3a89-4bd8-9367-95b8219209ae}" enabled="1" method="Standard" siteId="{6ad73702-409c-4046-ae59-cc4bea33450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14</vt:i4>
      </vt:variant>
    </vt:vector>
  </HeadingPairs>
  <TitlesOfParts>
    <vt:vector size="36" baseType="lpstr">
      <vt:lpstr>Table of Contents</vt:lpstr>
      <vt:lpstr>Hum Salm spp.</vt:lpstr>
      <vt:lpstr>Hum S. Enter</vt:lpstr>
      <vt:lpstr>Hum S. Typhim</vt:lpstr>
      <vt:lpstr>Hum mono S. Typhim</vt:lpstr>
      <vt:lpstr>Hum S. Infan</vt:lpstr>
      <vt:lpstr>Hum S. Kenty</vt:lpstr>
      <vt:lpstr>Hum S. Derby</vt:lpstr>
      <vt:lpstr>Hum ESBL country</vt:lpstr>
      <vt:lpstr>Hum CS_MDR Salm spp</vt:lpstr>
      <vt:lpstr>Hum CS_MDR S. Enter</vt:lpstr>
      <vt:lpstr>Hum CS_MDR S. Typhim</vt:lpstr>
      <vt:lpstr>Hum CS_MDR mono S. Typhim</vt:lpstr>
      <vt:lpstr>Hum CS_DRM S. Infan</vt:lpstr>
      <vt:lpstr>Hum CS_MDR S. Kenty</vt:lpstr>
      <vt:lpstr>Hum CS_MDR S. Derby</vt:lpstr>
      <vt:lpstr>Hum trend S. Enter</vt:lpstr>
      <vt:lpstr>Hum trend S. Typhim</vt:lpstr>
      <vt:lpstr>Hum trend mono S. Typhim</vt:lpstr>
      <vt:lpstr>Hum trend S. Infan</vt:lpstr>
      <vt:lpstr>Hum trend S. Kenty</vt:lpstr>
      <vt:lpstr>Hum trend S. Derby</vt:lpstr>
      <vt:lpstr>'Hum Salm spp.'!salmtab1_all_2015</vt:lpstr>
      <vt:lpstr>'Hum Salm spp.'!salmtab1_all_2015_1</vt:lpstr>
      <vt:lpstr>'Hum Salm spp.'!salmtab1_all_2015_2</vt:lpstr>
      <vt:lpstr>'Hum S. Derby'!salmtab1_DERBY_2015</vt:lpstr>
      <vt:lpstr>'Hum S. Kenty'!salmtab1_DERBY_2015</vt:lpstr>
      <vt:lpstr>'Hum S. Derby'!salmtab1_DERBY_2015_1</vt:lpstr>
      <vt:lpstr>'Hum S. Enter'!salmtab1_ENTERITIDIS_2015</vt:lpstr>
      <vt:lpstr>'Hum S. Enter'!salmtab1_ENTERITIDIS_2015_1</vt:lpstr>
      <vt:lpstr>'Hum S. Infan'!salmtab1_INFANTIS_2015</vt:lpstr>
      <vt:lpstr>'Hum S. Infan'!salmtab1_INFANTIS_2015_1</vt:lpstr>
      <vt:lpstr>'Hum S. Kenty'!salmtab1_KENTUCKY_2015</vt:lpstr>
      <vt:lpstr>'Hum S. Kenty'!salmtab1_KENTUCKY_2015_1</vt:lpstr>
      <vt:lpstr>'Hum S. Typhim'!salmtab1_TYPHIMURIUM_2015</vt:lpstr>
      <vt:lpstr>'Hum S. Typhim'!salmtab1_TYPHIMURIUM_2015_1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 Westrell</dc:creator>
  <cp:keywords/>
  <dc:description/>
  <cp:lastModifiedBy>GARCIA FIERRO Raquel</cp:lastModifiedBy>
  <cp:revision/>
  <dcterms:created xsi:type="dcterms:W3CDTF">2024-10-01T13:28:27Z</dcterms:created>
  <dcterms:modified xsi:type="dcterms:W3CDTF">2026-02-16T15:50:24Z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0x010100AB0E1F79EBFA054AAC36B0838FF4901B</vt:lpwstr>
  </property>
  <property fmtid="{D5CDD505-2E9C-101B-9397-08002B2CF9AE}" pid="3" name="MediaServiceImageTags">
    <vt:lpwstr/>
  </property>
</Properties>
</file>