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P:\RH\HJE\Lukkede Mapper\CHIP\s drev - EUROSHARE\ECDC projects\SDG_Monitoring_2023\SDG Monitoring\Work packages_work streams\1_HIV\HIV SC3 2025-26\2026 DD questionnaire\"/>
    </mc:Choice>
  </mc:AlternateContent>
  <xr:revisionPtr revIDLastSave="0" documentId="13_ncr:1_{E80EEDAD-0342-4523-96B5-641D799E5C98}" xr6:coauthVersionLast="47" xr6:coauthVersionMax="47" xr10:uidLastSave="{00000000-0000-0000-0000-000000000000}"/>
  <bookViews>
    <workbookView xWindow="-120" yWindow="-120" windowWidth="29040" windowHeight="15720" tabRatio="1000" xr2:uid="{98A02414-1A37-4A7E-8575-D756B5F87D95}"/>
  </bookViews>
  <sheets>
    <sheet name="Index" sheetId="1" r:id="rId1"/>
    <sheet name="0" sheetId="66" r:id="rId2"/>
    <sheet name="3" sheetId="48" r:id="rId3"/>
    <sheet name="7.1" sheetId="10" state="hidden" r:id="rId4"/>
    <sheet name="7.2" sheetId="12" state="hidden" r:id="rId5"/>
    <sheet name="7.3" sheetId="13" state="hidden" r:id="rId6"/>
    <sheet name="7.4" sheetId="14" state="hidden" r:id="rId7"/>
    <sheet name="7.5" sheetId="15" state="hidden" r:id="rId8"/>
    <sheet name="7.6" sheetId="16" state="hidden" r:id="rId9"/>
    <sheet name="7.7" sheetId="17" state="hidden" r:id="rId10"/>
    <sheet name="6" sheetId="69" r:id="rId11"/>
    <sheet name="8.3" sheetId="71" r:id="rId12"/>
    <sheet name="11.1" sheetId="73" r:id="rId13"/>
    <sheet name="11.2" sheetId="74" r:id="rId14"/>
    <sheet name="11.3" sheetId="55" r:id="rId15"/>
    <sheet name="13" sheetId="75" r:id="rId16"/>
    <sheet name="14" sheetId="72" r:id="rId17"/>
    <sheet name="17" sheetId="61" r:id="rId18"/>
    <sheet name="18" sheetId="4" r:id="rId19"/>
    <sheet name="19" sheetId="5" r:id="rId20"/>
    <sheet name="20" sheetId="76" r:id="rId21"/>
    <sheet name="21" sheetId="7" r:id="rId22"/>
    <sheet name="22" sheetId="77" r:id="rId23"/>
    <sheet name="23" sheetId="78" r:id="rId24"/>
    <sheet name="24" sheetId="65" r:id="rId25"/>
  </sheets>
  <definedNames>
    <definedName name="_xlnm._FilterDatabase" localSheetId="12" hidden="1">'11.1'!$A$3:$C$270</definedName>
    <definedName name="_xlnm._FilterDatabase" localSheetId="13" hidden="1">'11.2'!$A$3:$C$84</definedName>
    <definedName name="_xlnm._FilterDatabase" localSheetId="14" hidden="1">'11.3'!$A$3:$C$17</definedName>
    <definedName name="_xlnm._FilterDatabase" localSheetId="15" hidden="1">'13'!$A$2:$C$111</definedName>
    <definedName name="_xlnm._FilterDatabase" localSheetId="16" hidden="1">'14'!$A$3:$C$27</definedName>
    <definedName name="_xlnm._FilterDatabase" localSheetId="17" hidden="1">'17'!$A$3:$C$54</definedName>
    <definedName name="_xlnm._FilterDatabase" localSheetId="18" hidden="1">'18'!$A$3:$C$294</definedName>
    <definedName name="_xlnm._FilterDatabase" localSheetId="19" hidden="1">'19'!$A$3:$C$123</definedName>
    <definedName name="_xlnm._FilterDatabase" localSheetId="20" hidden="1">'20'!$A$3:$C$123</definedName>
    <definedName name="_xlnm._FilterDatabase" localSheetId="21" hidden="1">'21'!$A$3:$C$123</definedName>
    <definedName name="_xlnm._FilterDatabase" localSheetId="22" hidden="1">'22'!$A$3:$C$123</definedName>
    <definedName name="_xlnm._FilterDatabase" localSheetId="23" hidden="1">'23'!$A$3:$C$123</definedName>
    <definedName name="_xlnm._FilterDatabase" localSheetId="24" hidden="1">'24'!$A$3:$C$21</definedName>
    <definedName name="_xlnm._FilterDatabase" localSheetId="2" hidden="1">'3'!$A$3:$C$32</definedName>
    <definedName name="_xlnm._FilterDatabase" localSheetId="10" hidden="1">'6'!$A$2:$C$51</definedName>
    <definedName name="_xlnm._FilterDatabase" localSheetId="3" hidden="1">'7.1'!$A$3:$C$21</definedName>
    <definedName name="_xlnm._FilterDatabase" localSheetId="4" hidden="1">'7.2'!$A$3:$C$110</definedName>
    <definedName name="_xlnm._FilterDatabase" localSheetId="5" hidden="1">'7.3'!$A$3:$C$82</definedName>
    <definedName name="_xlnm._FilterDatabase" localSheetId="6" hidden="1">'7.4'!$A$3:$C$110</definedName>
    <definedName name="_xlnm._FilterDatabase" localSheetId="7" hidden="1">'7.5'!$A$3:$C$82</definedName>
    <definedName name="_xlnm._FilterDatabase" localSheetId="8" hidden="1">'7.6'!$A$3:$C$117</definedName>
    <definedName name="_xlnm._FilterDatabase" localSheetId="9" hidden="1">'7.7'!$A$3:$C$85</definedName>
    <definedName name="_xlnm._FilterDatabase" localSheetId="11" hidden="1">'8.3'!$A$3:$C$70</definedName>
    <definedName name="_Hlk22289816" localSheetId="17">'17'!#REF!</definedName>
    <definedName name="_Hlk22289867" localSheetId="12">'11.1'!$B$190</definedName>
    <definedName name="_Hlk527365254" localSheetId="10">'6'!#REF!</definedName>
    <definedName name="_Hlk527370610" localSheetId="10">'6'!#REF!</definedName>
    <definedName name="_Hlk527469949" localSheetId="10">'6'!#REF!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3" i="78" l="1"/>
  <c r="C119" i="78"/>
  <c r="C115" i="78"/>
  <c r="C111" i="78"/>
  <c r="C107" i="78"/>
  <c r="C103" i="78"/>
  <c r="C123" i="77"/>
  <c r="C119" i="77"/>
  <c r="C115" i="77"/>
  <c r="C111" i="77"/>
  <c r="C107" i="77"/>
  <c r="C103" i="77"/>
  <c r="C123" i="76"/>
  <c r="C119" i="76"/>
  <c r="C115" i="76"/>
  <c r="C111" i="76"/>
  <c r="C107" i="76"/>
  <c r="C103" i="76"/>
  <c r="C49" i="17" l="1"/>
  <c r="C53" i="17"/>
  <c r="C57" i="17"/>
  <c r="C61" i="17"/>
  <c r="C65" i="17"/>
  <c r="C69" i="17"/>
  <c r="C73" i="17"/>
  <c r="C77" i="17"/>
  <c r="C81" i="17"/>
  <c r="C85" i="17"/>
  <c r="C48" i="16"/>
  <c r="C49" i="16"/>
  <c r="C50" i="16"/>
  <c r="C51" i="16"/>
  <c r="C52" i="16"/>
  <c r="C53" i="16"/>
  <c r="C80" i="16"/>
  <c r="C81" i="16"/>
  <c r="C82" i="16"/>
  <c r="C83" i="16"/>
  <c r="C84" i="16"/>
  <c r="C85" i="16"/>
  <c r="C112" i="16"/>
  <c r="C113" i="16"/>
  <c r="C114" i="16"/>
  <c r="C115" i="16"/>
  <c r="C116" i="16"/>
  <c r="C117" i="16"/>
  <c r="C40" i="15"/>
  <c r="C41" i="15"/>
  <c r="C42" i="15"/>
  <c r="C60" i="15"/>
  <c r="C61" i="15"/>
  <c r="C62" i="15"/>
  <c r="C80" i="15"/>
  <c r="C81" i="15"/>
  <c r="C82" i="15"/>
  <c r="C47" i="14"/>
  <c r="C48" i="14"/>
  <c r="C49" i="14"/>
  <c r="C50" i="14"/>
  <c r="C51" i="14"/>
  <c r="C52" i="14"/>
  <c r="C76" i="14"/>
  <c r="C77" i="14"/>
  <c r="C78" i="14"/>
  <c r="C79" i="14"/>
  <c r="C80" i="14"/>
  <c r="C81" i="14"/>
  <c r="C105" i="14"/>
  <c r="C106" i="14"/>
  <c r="C107" i="14"/>
  <c r="C108" i="14"/>
  <c r="C109" i="14"/>
  <c r="C110" i="14"/>
  <c r="C40" i="13"/>
  <c r="C41" i="13"/>
  <c r="C42" i="13"/>
  <c r="C60" i="13"/>
  <c r="C61" i="13"/>
  <c r="C62" i="13"/>
  <c r="C80" i="13"/>
  <c r="C81" i="13"/>
  <c r="C82" i="13"/>
  <c r="C47" i="12"/>
  <c r="C48" i="12"/>
  <c r="C49" i="12"/>
  <c r="C50" i="12"/>
  <c r="C51" i="12"/>
  <c r="C52" i="12"/>
  <c r="C76" i="12"/>
  <c r="C77" i="12"/>
  <c r="C78" i="12"/>
  <c r="C79" i="12"/>
  <c r="C80" i="12"/>
  <c r="C81" i="12"/>
  <c r="C105" i="12"/>
  <c r="C106" i="12"/>
  <c r="C107" i="12"/>
  <c r="C108" i="12"/>
  <c r="C109" i="12"/>
  <c r="C110" i="12"/>
  <c r="C38" i="10" l="1"/>
  <c r="C37" i="10"/>
  <c r="C36" i="10"/>
  <c r="C123" i="7"/>
  <c r="C119" i="7"/>
  <c r="C115" i="7"/>
  <c r="C111" i="7"/>
  <c r="C107" i="7"/>
  <c r="C103" i="7"/>
  <c r="C123" i="5"/>
  <c r="C119" i="5"/>
  <c r="C115" i="5"/>
  <c r="C111" i="5"/>
  <c r="C107" i="5"/>
  <c r="C103" i="5"/>
</calcChain>
</file>

<file path=xl/sharedStrings.xml><?xml version="1.0" encoding="utf-8"?>
<sst xmlns="http://schemas.openxmlformats.org/spreadsheetml/2006/main" count="3927" uniqueCount="2006">
  <si>
    <t>Tab</t>
  </si>
  <si>
    <t>Country Info</t>
  </si>
  <si>
    <t>Epidemiology</t>
  </si>
  <si>
    <t>HIV prevelance</t>
  </si>
  <si>
    <t>Stigma</t>
  </si>
  <si>
    <t>Discriminatory attitudes towards people living with HIV</t>
  </si>
  <si>
    <t>Avoidance of healthcare by sex workers because of stigma and discrimination</t>
  </si>
  <si>
    <t>Avoidance of healthcare by MSM because of stigma and discrimination</t>
  </si>
  <si>
    <t>Avoidance of healthcare by PWID because of stigma and discrimination</t>
  </si>
  <si>
    <t>Avoidance of healthcare by trans people because of stigma and discrimination</t>
  </si>
  <si>
    <t>Avoidance of healthcare by migrants because of stigma and discrimination</t>
  </si>
  <si>
    <t>Experience of HIV-related stigma and discrimination in the healthcare setting</t>
  </si>
  <si>
    <t>Prevention</t>
  </si>
  <si>
    <t>PrEP</t>
  </si>
  <si>
    <t xml:space="preserve">PrEP policy and provision </t>
  </si>
  <si>
    <t>People who received pre-exposure prophylaxis</t>
  </si>
  <si>
    <t>PrEP: Unit prices</t>
  </si>
  <si>
    <t>Testing</t>
  </si>
  <si>
    <t>HIV testing and policy provision</t>
  </si>
  <si>
    <t>HIV testing volume and positivity</t>
  </si>
  <si>
    <t>Treatment</t>
  </si>
  <si>
    <t>National treatment policy and provision</t>
  </si>
  <si>
    <t>Continuum of Care for all people living with HIV</t>
  </si>
  <si>
    <t>Continuum of Care for men who have sex with men</t>
  </si>
  <si>
    <t>Continuum of Care for migrants  (persons born abroad)</t>
  </si>
  <si>
    <t>HIV and pregnancy</t>
  </si>
  <si>
    <t>HIV testing and treatment among pregnant women</t>
  </si>
  <si>
    <t>COUNTRY INFO</t>
  </si>
  <si>
    <t>Question</t>
  </si>
  <si>
    <t>Response</t>
  </si>
  <si>
    <t>ID.Region</t>
  </si>
  <si>
    <t>ECDC Region:</t>
  </si>
  <si>
    <t>Non-EU</t>
  </si>
  <si>
    <t>Q1.1</t>
  </si>
  <si>
    <t>Please select your country:</t>
  </si>
  <si>
    <t>1, Albania</t>
  </si>
  <si>
    <t>2, Andorra</t>
  </si>
  <si>
    <t>3, Armenia</t>
  </si>
  <si>
    <t>4, Austria</t>
  </si>
  <si>
    <t>5, Azerbaijan</t>
  </si>
  <si>
    <t>6, Belarus</t>
  </si>
  <si>
    <t>7, Belgium</t>
  </si>
  <si>
    <t>8, Bosnia &amp; Herzegovina</t>
  </si>
  <si>
    <t>9, Bulgaria</t>
  </si>
  <si>
    <t>10, Croatia</t>
  </si>
  <si>
    <t>11, Cyprus</t>
  </si>
  <si>
    <t>12, Czechia</t>
  </si>
  <si>
    <t>13, Denmark</t>
  </si>
  <si>
    <t>14, Estonia</t>
  </si>
  <si>
    <t>15, Finland</t>
  </si>
  <si>
    <t>16, France</t>
  </si>
  <si>
    <t>17, Georgia</t>
  </si>
  <si>
    <t>18, Germany</t>
  </si>
  <si>
    <t>19, Greece</t>
  </si>
  <si>
    <t>20, Hungary</t>
  </si>
  <si>
    <t>21, Iceland</t>
  </si>
  <si>
    <t>22, Ireland</t>
  </si>
  <si>
    <t>23, Israel</t>
  </si>
  <si>
    <t>24, Italy</t>
  </si>
  <si>
    <t>25, Kazakhstan</t>
  </si>
  <si>
    <t>26, Kosovo</t>
  </si>
  <si>
    <t>27, Kyrgyzstan</t>
  </si>
  <si>
    <t>28, Latvia</t>
  </si>
  <si>
    <t>29, Liechtenstein</t>
  </si>
  <si>
    <t>30, Lithuania</t>
  </si>
  <si>
    <t>31, Luxembourg</t>
  </si>
  <si>
    <t>32, Malta</t>
  </si>
  <si>
    <t>33, Monaco</t>
  </si>
  <si>
    <t>34, Montenegro</t>
  </si>
  <si>
    <t>35, Netherlands</t>
  </si>
  <si>
    <t>36, North Macedonia</t>
  </si>
  <si>
    <t>37, Norway</t>
  </si>
  <si>
    <t>38, Poland</t>
  </si>
  <si>
    <t>39, Portugal</t>
  </si>
  <si>
    <t>40, Republic of Moldova</t>
  </si>
  <si>
    <t>41, Romania</t>
  </si>
  <si>
    <t>42, Russian Federation</t>
  </si>
  <si>
    <t>43, San Marino</t>
  </si>
  <si>
    <t>44, Serbia</t>
  </si>
  <si>
    <t>45, Slovakia</t>
  </si>
  <si>
    <t>46, Slovenia</t>
  </si>
  <si>
    <t>47, Spain</t>
  </si>
  <si>
    <t>48, Sweden</t>
  </si>
  <si>
    <t>49, Switzerland</t>
  </si>
  <si>
    <t>50, Tajikistan</t>
  </si>
  <si>
    <t>51, Turkey</t>
  </si>
  <si>
    <t>52, Turkmenistan</t>
  </si>
  <si>
    <t>53, Ukraine</t>
  </si>
  <si>
    <t>54, United Kingdom of Great Britain and Northern Ireland</t>
  </si>
  <si>
    <t>55, Uzbekistan</t>
  </si>
  <si>
    <t>Q1.2</t>
  </si>
  <si>
    <t>First name:</t>
  </si>
  <si>
    <t>Q1.3</t>
  </si>
  <si>
    <t>Surname:</t>
  </si>
  <si>
    <t>Q1.4</t>
  </si>
  <si>
    <t>Q1.5</t>
  </si>
  <si>
    <t>Email Address:</t>
  </si>
  <si>
    <t>Q1.6</t>
  </si>
  <si>
    <t>Phone Number (optional):</t>
  </si>
  <si>
    <t>Men who have sex with men</t>
  </si>
  <si>
    <t>Sex workers</t>
  </si>
  <si>
    <t>Data measurement tool / source</t>
  </si>
  <si>
    <t>HIV PREVALENCE</t>
  </si>
  <si>
    <t>People who inject drugs</t>
  </si>
  <si>
    <t>People in prisons and other closed settings</t>
  </si>
  <si>
    <t>Transgender people</t>
  </si>
  <si>
    <t>Q3.1.1</t>
  </si>
  <si>
    <t>Data measurement tool:</t>
  </si>
  <si>
    <t>National programme data</t>
  </si>
  <si>
    <t>Sentinel surveillance</t>
  </si>
  <si>
    <t xml:space="preserve"> </t>
  </si>
  <si>
    <t>Behavioural Surveillance Survey (please specify sampling strategy and location)</t>
  </si>
  <si>
    <t>Special Study (please specify sampling strategy and location)</t>
  </si>
  <si>
    <t>Other (please specify sampling strategy and location)</t>
  </si>
  <si>
    <t>Q3.1.1.1</t>
  </si>
  <si>
    <t>Please specify sampling strategy and location:</t>
  </si>
  <si>
    <t>Q3.1.2</t>
  </si>
  <si>
    <t>Data Collection Period From:</t>
  </si>
  <si>
    <t>Q3.1.3</t>
  </si>
  <si>
    <t>Data Collection Period To:</t>
  </si>
  <si>
    <t>Q3.1.4</t>
  </si>
  <si>
    <t>Additional information related to entered data. e.g. reference to primary data source, methodological concerns:</t>
  </si>
  <si>
    <t>Is data weighted?</t>
  </si>
  <si>
    <t>Yes</t>
  </si>
  <si>
    <t>No</t>
  </si>
  <si>
    <t>Q3.1.6</t>
  </si>
  <si>
    <t>Sample size - Number of Survey Respondents</t>
  </si>
  <si>
    <t>Q3.1.7</t>
  </si>
  <si>
    <t>HIV prevalence among men who have sex with men</t>
  </si>
  <si>
    <t>All</t>
  </si>
  <si>
    <t>Q3.1.8</t>
  </si>
  <si>
    <t>&lt;25</t>
  </si>
  <si>
    <t>Q3.1.11</t>
  </si>
  <si>
    <t>25+</t>
  </si>
  <si>
    <t>Q3.1.7.1</t>
  </si>
  <si>
    <t>Q3.1.9</t>
  </si>
  <si>
    <t>Q3.1.7.2</t>
  </si>
  <si>
    <t>Q3.1.10</t>
  </si>
  <si>
    <t>Q3.1.13</t>
  </si>
  <si>
    <t>Males</t>
  </si>
  <si>
    <t>Females</t>
  </si>
  <si>
    <t>Migrants</t>
  </si>
  <si>
    <t xml:space="preserve">Sex workers </t>
  </si>
  <si>
    <t>Programme data</t>
  </si>
  <si>
    <t>Other (please specify)</t>
  </si>
  <si>
    <t>Other</t>
  </si>
  <si>
    <t>Q3.7</t>
  </si>
  <si>
    <t>Any further comments?</t>
  </si>
  <si>
    <t>DDM 2023</t>
  </si>
  <si>
    <t>This indicator is aligned with GAM 6.1. Guidance on responding to this question is available here.</t>
  </si>
  <si>
    <t>https://www.unaids.org/sites/default/files/media_asset/global-aids-monitoring_en.pdf#page=74</t>
  </si>
  <si>
    <t>7.1.1</t>
  </si>
  <si>
    <t>Are data available?</t>
  </si>
  <si>
    <t>7.1.2</t>
  </si>
  <si>
    <t>Population Based Survey - Demographic and Health Survey (DHS)</t>
  </si>
  <si>
    <t>Population Based Survey - AIDS Indicator Survey (AIS)</t>
  </si>
  <si>
    <t>Population Based Survey - Multiple Indicator Cluster Survey (MICS)</t>
  </si>
  <si>
    <t>Other General Population Based Survey</t>
  </si>
  <si>
    <t>Other Behavioural Surveillance Survey</t>
  </si>
  <si>
    <t>7.1.2.1</t>
  </si>
  <si>
    <t>Other measurement tool / source</t>
  </si>
  <si>
    <t>7.1.3</t>
  </si>
  <si>
    <t>7.1.4</t>
  </si>
  <si>
    <t>For information on other laws and policies affecting people living with HIV and key populations affected by HIV, we have extracted data from Global HIV Justice Network (Q6.3), UNAIDS (Q6.4), International Lesbian and Gay Alliance Europe (Q6.5-6.8), Sexual Rights Initiative Database (Q6.9), EMCDDA (Q6.10) and Harm Reduction International (Q6.11) and and pre-populated below. If no data is available, and/or you have more recent or additional data, please edit below.</t>
  </si>
  <si>
    <t>7.1.5</t>
  </si>
  <si>
    <t>7.1.5.1</t>
  </si>
  <si>
    <t>If available, upload a relevant supporting document by clicking on the icon. Any file format is acceptable, but it must be less than 10MB in size. When it has uploaded successfully, a unique ID will appear in the box.</t>
  </si>
  <si>
    <t>7.1.6</t>
  </si>
  <si>
    <t>Data related to this topic which does not fit into the indicator cells. Please specify methodology and reference to primary data source:</t>
  </si>
  <si>
    <t>7.1.7</t>
  </si>
  <si>
    <t>7.1.11</t>
  </si>
  <si>
    <t>Please describe the indicator you use to measure discriminatory attitudes among the general population (if this is a composite indicator compiled from a number of questions, please describe all the questions used).</t>
  </si>
  <si>
    <t>7.1.12</t>
  </si>
  <si>
    <t>Please define the numerator you use when calculating the percentage of women and men who reporting discriminatory attitudes towards people living with HIV</t>
  </si>
  <si>
    <t>7.1.13</t>
  </si>
  <si>
    <t>Please define the denominator you use when calculating the percentage of women and men who reporting discriminatory attitudes towards people living with HIV</t>
  </si>
  <si>
    <t>7.1.14</t>
  </si>
  <si>
    <t>Numerator</t>
  </si>
  <si>
    <t>Denominator</t>
  </si>
  <si>
    <t>Percentage (%)</t>
  </si>
  <si>
    <t>AVOIDANCE OF HEALTHCARE BY SEX WORKERS BECAUSE OF STIGMA AND DISCRIMINATION</t>
  </si>
  <si>
    <t>This indicator is aligned with GAM 6.6A. Guidance on responding to this question is available here.</t>
  </si>
  <si>
    <t>https://www.unaids.org/sites/default/files/media_asset/global-aids-monitoring_en.pdf#page=84</t>
  </si>
  <si>
    <t>7.2.1</t>
  </si>
  <si>
    <t>No data available</t>
  </si>
  <si>
    <t>Avoidance of healthcare</t>
  </si>
  <si>
    <t>Avoidance of HIV testing</t>
  </si>
  <si>
    <t>Avoidance of HIV treatment</t>
  </si>
  <si>
    <t>7.2.2</t>
  </si>
  <si>
    <t>7.2.2.1</t>
  </si>
  <si>
    <t>7.2.3</t>
  </si>
  <si>
    <t>7.2.4</t>
  </si>
  <si>
    <t>7.2.5</t>
  </si>
  <si>
    <t>7.2.6</t>
  </si>
  <si>
    <t>7.2.6.1</t>
  </si>
  <si>
    <t>7.2.7</t>
  </si>
  <si>
    <t>7.2.8</t>
  </si>
  <si>
    <t>7.2.9</t>
  </si>
  <si>
    <t>Reason for avoidance included in the survey question</t>
  </si>
  <si>
    <t>7.2.10</t>
  </si>
  <si>
    <t>Timeframe included in the survey question</t>
  </si>
  <si>
    <t>Last 6 months</t>
  </si>
  <si>
    <t>Last 12 months</t>
  </si>
  <si>
    <t>Ever</t>
  </si>
  <si>
    <t>7.2.10.1</t>
  </si>
  <si>
    <t>Other timeframe</t>
  </si>
  <si>
    <t>7.2.11</t>
  </si>
  <si>
    <t>Numerator: Number of sex workers who reported having avoided seeking healthcare in the last 12 months</t>
  </si>
  <si>
    <t>Denominator: Number of respondents</t>
  </si>
  <si>
    <t>Percentage (%): Percentage of sex workers who avoided seeking healthcare in the last 12 months</t>
  </si>
  <si>
    <t>7.2.12</t>
  </si>
  <si>
    <t>7.2.13</t>
  </si>
  <si>
    <t>7.2.13.1</t>
  </si>
  <si>
    <t>7.2.14</t>
  </si>
  <si>
    <t>Please provide disaggregations by sex, transgender and age if available</t>
  </si>
  <si>
    <t>Numerator: Number of sex workers who reported having avoided seeking HIV testing in the last 12 months</t>
  </si>
  <si>
    <t>Denominator: Number of sex workers who reported not having tested for HIV in the last 12 months</t>
  </si>
  <si>
    <t>Percentage (%): Percentage of sex workers who avoided seeking HIV testing in the last 12 months</t>
  </si>
  <si>
    <t>7.2.15</t>
  </si>
  <si>
    <t>7.2.16</t>
  </si>
  <si>
    <t>7.2.16.1</t>
  </si>
  <si>
    <t>7.2.17</t>
  </si>
  <si>
    <t>Numerator: Number of sex workers living with HIV who reported having avoiding seeking HIV treatment in the last 12 months</t>
  </si>
  <si>
    <t>Denominator: Number of sex workers who reported living with HIV and never having taken or having stopped taking HIV treatment</t>
  </si>
  <si>
    <t>Percentage (%): Percentage of sex workers living with HIV who avoided seeking HIV treatment in the last 12 months</t>
  </si>
  <si>
    <t>Number of sex workers who reported living with HIV</t>
  </si>
  <si>
    <t>AVOIDANCE OF HEALTHCARE BY MEN WHO HAVE SEX WITH MEN BECAUSE OF STIGMA AND DISCRIMINATION</t>
  </si>
  <si>
    <t>This indicator is aligned with GAM 6.6B. Guidance on responding to this question is available here.</t>
  </si>
  <si>
    <t>7.3.1</t>
  </si>
  <si>
    <t>7.3.2</t>
  </si>
  <si>
    <t>7.3.2.1</t>
  </si>
  <si>
    <t>7.3.3</t>
  </si>
  <si>
    <t>7.3.4</t>
  </si>
  <si>
    <t>7.3.5</t>
  </si>
  <si>
    <t>7.3.6</t>
  </si>
  <si>
    <t>7.3.6.1</t>
  </si>
  <si>
    <t>7.3.7</t>
  </si>
  <si>
    <t>7.3.8</t>
  </si>
  <si>
    <t>7.3.9</t>
  </si>
  <si>
    <t>7.3.10</t>
  </si>
  <si>
    <t>7.3.10.1</t>
  </si>
  <si>
    <t>7.3.11</t>
  </si>
  <si>
    <t>Numerator: Number of men who have sex with men who reported having avoided seeking healthcare in the last 12 months</t>
  </si>
  <si>
    <t>Percentage (%): Percentage of men who have sex with men who avoided seeking healthcare in the last 12 months</t>
  </si>
  <si>
    <t>7.3.12</t>
  </si>
  <si>
    <t>7.3.13</t>
  </si>
  <si>
    <t>7.3.13.1</t>
  </si>
  <si>
    <t>7.3.14</t>
  </si>
  <si>
    <t>Numerator: Number of men who have sex with men who reported having avoided seeking HIV testing in the last 12 months</t>
  </si>
  <si>
    <t>Denominator: Number of men who have sex with men who reported not having tested for HIV in the last 12 months</t>
  </si>
  <si>
    <t>Percentage (%): Percentage of men who have sex with men who avoided seeking HIV testing in the last 12 months</t>
  </si>
  <si>
    <t>7.3.15</t>
  </si>
  <si>
    <t>7.3.16</t>
  </si>
  <si>
    <t>7.3.16.1</t>
  </si>
  <si>
    <t>7.3.17</t>
  </si>
  <si>
    <t>Numerator: Number of men who have sex with men living with HIV who reported having avoiding seeking HIV treatment in the last 12 months</t>
  </si>
  <si>
    <t>Denominator: Number of men who have sex with men who reported living with HIV and never having taken or having stopped taking HIV treatment</t>
  </si>
  <si>
    <t>Percentage (%): Percentage of men who have sex with men living with HIV who avoided seeking HIV treatment in the last 12 months</t>
  </si>
  <si>
    <t>Number of men who have sex with men who reported living with HIV</t>
  </si>
  <si>
    <t>AVOIDANCE OF HEALTHCARE BY PEOPLE WHO INJECT DRUGS BECAUSE OF STIGMA AND DISCRIMINATION</t>
  </si>
  <si>
    <t>This indicator is aligned with GAM 6.6C. Guidance on responding to this question is available here.</t>
  </si>
  <si>
    <t>7.4.1</t>
  </si>
  <si>
    <t>7.4.2</t>
  </si>
  <si>
    <t>7.4.2.1</t>
  </si>
  <si>
    <t>7.4.3</t>
  </si>
  <si>
    <t>7.4.4</t>
  </si>
  <si>
    <t>7.4.5</t>
  </si>
  <si>
    <t>7.4.6</t>
  </si>
  <si>
    <t>7.4.6.1</t>
  </si>
  <si>
    <t>7.4.7</t>
  </si>
  <si>
    <t>7.4.8</t>
  </si>
  <si>
    <t>7.4.9</t>
  </si>
  <si>
    <t>7.4.10</t>
  </si>
  <si>
    <t>7.4.10.1</t>
  </si>
  <si>
    <t>7.4.11</t>
  </si>
  <si>
    <t>Numerator: Number of people who inject drugs who reported having avoided seeking healthcare in the last 12 months</t>
  </si>
  <si>
    <t>Percentage (%): Percentage of people who inject drugs who avoided seeking healthcare in the last 12 months</t>
  </si>
  <si>
    <t>7.4.12</t>
  </si>
  <si>
    <t>7.4.13</t>
  </si>
  <si>
    <t>7.4.13.1</t>
  </si>
  <si>
    <t>7.4.14</t>
  </si>
  <si>
    <t>Numerator: Number of people who inject drugs who reported having avoided seeking HIV testing in the last 12 months</t>
  </si>
  <si>
    <t>Denominator: Number of people who inject drugs who reported not having tested for HIV in the last 12 months</t>
  </si>
  <si>
    <t>Percentage (%): Percentage of people who inject drugs who avoided seeking HIV testing in the last 12 months</t>
  </si>
  <si>
    <t>7.4.15</t>
  </si>
  <si>
    <t>7.4.16</t>
  </si>
  <si>
    <t>7.4.16.1</t>
  </si>
  <si>
    <t>7.4.17</t>
  </si>
  <si>
    <t>Numerator: Number of people who inject drugs living with HIV who reported having avoiding seeking HIV treatment in the last 12 months</t>
  </si>
  <si>
    <t>Denominator: Number of people who inject drugs who reported living with HIV and never having taken or having stopped taking HIV treatment</t>
  </si>
  <si>
    <t>Percentage (%): Percentage of people who inject drugs living with HIV who avoided seeking HIV treatment in the last 12 months</t>
  </si>
  <si>
    <t>Number of people who inject drugs who reported living with HIV</t>
  </si>
  <si>
    <t>7.4.18</t>
  </si>
  <si>
    <t>AVOIDANCE OF HEALTHCARE BY TRANSGENDER PEOPLE BECAUSE OF STIGMA AND DISCRIMINATION</t>
  </si>
  <si>
    <t>This indicator is aligned with GAM 6.6D. Guidance on responding to this question is available here.</t>
  </si>
  <si>
    <t>7.5.1</t>
  </si>
  <si>
    <t>7.5.2</t>
  </si>
  <si>
    <t>7.5.2.1</t>
  </si>
  <si>
    <t>7.5.3</t>
  </si>
  <si>
    <t>7.5.4</t>
  </si>
  <si>
    <t>7.5.5</t>
  </si>
  <si>
    <t>7.5.6</t>
  </si>
  <si>
    <t>7.5.6.1</t>
  </si>
  <si>
    <t>7.5.7</t>
  </si>
  <si>
    <t>7.5.8</t>
  </si>
  <si>
    <t>7.5.9</t>
  </si>
  <si>
    <t>7.5.10</t>
  </si>
  <si>
    <t>7.5.10.1</t>
  </si>
  <si>
    <t>7.5.11</t>
  </si>
  <si>
    <t>Numerator: Number of transgender people who reported having avoided seeking healthcare in the last 12 months</t>
  </si>
  <si>
    <t>Percentage (%): Percentage of transgender people who avoided seeking healthcare in the last 12 months</t>
  </si>
  <si>
    <t>7.5.12</t>
  </si>
  <si>
    <t>7.5.13</t>
  </si>
  <si>
    <t>7.5.13.1</t>
  </si>
  <si>
    <t>7.5.14</t>
  </si>
  <si>
    <t>Numerator: Number of transgender people who reported having avoided seeking HIV testing in the last 12 months</t>
  </si>
  <si>
    <t>Denominator: Number of transgender people who reported not having tested for HIV in the last 12 months</t>
  </si>
  <si>
    <t>Percentage (%): Percentage of transgender people who avoided seeking HIV testing in the last 12 months</t>
  </si>
  <si>
    <t>7.5.15</t>
  </si>
  <si>
    <t>7.5.16</t>
  </si>
  <si>
    <t>7.5.16.1</t>
  </si>
  <si>
    <t>7.5.17</t>
  </si>
  <si>
    <t>Numerator: Number of transgender people living with HIV who reported having avoiding seeking HIV treatment in the last 12 months</t>
  </si>
  <si>
    <t>Denominator: Number of transgender people who reported living with HIV and never having taken or having stopped taking HIV treatment</t>
  </si>
  <si>
    <t>Percentage (%): Percentage of transgender people living with HIV who avoided seeking HIV treatment in the last 12 months</t>
  </si>
  <si>
    <t>Number of transgender people who reported living with HIV</t>
  </si>
  <si>
    <t>AVOIDANCE OF HEALTHCARE BY MIGRANTS BECAUSE OF STIGMA AND DISCRIMINATION</t>
  </si>
  <si>
    <t>7.6.1</t>
  </si>
  <si>
    <t>7.6.2</t>
  </si>
  <si>
    <t>7.6.2.1</t>
  </si>
  <si>
    <t>7.6.3</t>
  </si>
  <si>
    <t>7.6.4</t>
  </si>
  <si>
    <t>7.6.5</t>
  </si>
  <si>
    <t>7.6.6</t>
  </si>
  <si>
    <t>7.6.6.1</t>
  </si>
  <si>
    <t>7.6.7</t>
  </si>
  <si>
    <t>7.6.8</t>
  </si>
  <si>
    <t>7.6.9</t>
  </si>
  <si>
    <t>7.6.10</t>
  </si>
  <si>
    <t>7.6.10.1</t>
  </si>
  <si>
    <t>7.6.11</t>
  </si>
  <si>
    <t>Numerator: Number of migrants who reported having avoided seeking healthcare in the last 12 months</t>
  </si>
  <si>
    <t>Undocumented migrants</t>
  </si>
  <si>
    <t>Percentage (%): Percentage of migrants who avoided seeking healthcare in the last 12 months</t>
  </si>
  <si>
    <t>7.6.12</t>
  </si>
  <si>
    <t>7.6.13</t>
  </si>
  <si>
    <t>7.6.13.1</t>
  </si>
  <si>
    <t>7.6.14</t>
  </si>
  <si>
    <t>Numerator: Number of migrants who reported having avoided seeking HIV testing in the last 12 months</t>
  </si>
  <si>
    <t>Denominator: Number of migrants who reported not having tested for HIV in the last 12 months</t>
  </si>
  <si>
    <t>Percentage (%): Percentage of migrants who avoided seeking HIV testing in the last 12 months</t>
  </si>
  <si>
    <t>7.6.15</t>
  </si>
  <si>
    <t>7.6.16</t>
  </si>
  <si>
    <t>7.6.16.1</t>
  </si>
  <si>
    <t>7.6.17</t>
  </si>
  <si>
    <t>Numerator: Number of migrants living with HIV who reported having avoiding seeking HIV treatment in the last 12 months</t>
  </si>
  <si>
    <t>Denominator: Number of migrants who reported living with HIV and never having taken or having stopped taking HIV treatment</t>
  </si>
  <si>
    <t>Percentage (%): Percentage of migrants living with HIV who avoided seeking HIV treatment in the last 12 months</t>
  </si>
  <si>
    <t>Number of migrants who reported living with HIV</t>
  </si>
  <si>
    <t>EXPERIENCE OF HIV-RELATED STIGMA AND DISCRIMINATION IN THE HEALTHCARE SETTING</t>
  </si>
  <si>
    <t>This indicator is aligned with GAM 6.4. Guidance on responding to this question is available here.</t>
  </si>
  <si>
    <t>https://www.unaids.org/sites/default/files/media_asset/global-aids-monitoring_en.pdf#page=80</t>
  </si>
  <si>
    <t>7.7.1</t>
  </si>
  <si>
    <t>7.7.2</t>
  </si>
  <si>
    <t>Stigma Index (please specify sampling strategy and location)</t>
  </si>
  <si>
    <t>7.7.2.1</t>
  </si>
  <si>
    <t>7.7.3</t>
  </si>
  <si>
    <t>7.7.4</t>
  </si>
  <si>
    <t>7.7.5</t>
  </si>
  <si>
    <t>7.7.6</t>
  </si>
  <si>
    <t>7.7.6.1</t>
  </si>
  <si>
    <t>7.7.7</t>
  </si>
  <si>
    <t>7.7.8</t>
  </si>
  <si>
    <t>7.7.9</t>
  </si>
  <si>
    <t>Numerator: Number of people who responded yes to having experienced at least one form of stigma and discrimination in the past 12 months</t>
  </si>
  <si>
    <t>HIV-related healthcare services</t>
  </si>
  <si>
    <t>Non-HIV-related healthcare services</t>
  </si>
  <si>
    <t>Composite indicator - All healthcare services</t>
  </si>
  <si>
    <t>Percentage (%): Percentage of people living with HIV who report experience of stigma and discrimination in the past 12 months</t>
  </si>
  <si>
    <t>All healthcare services - disaggregated by gender, age and key population</t>
  </si>
  <si>
    <t>7.7.10</t>
  </si>
  <si>
    <t>Can you disaggregate this data by any of the following groups?</t>
  </si>
  <si>
    <t>No disaggregated data available</t>
  </si>
  <si>
    <t>People aged 15-19</t>
  </si>
  <si>
    <t>People aged 20-24</t>
  </si>
  <si>
    <t>People aged 25-49</t>
  </si>
  <si>
    <t>7.7.11</t>
  </si>
  <si>
    <t>Numerator: Number of males who responded yes to having experienced at least one form of stigma and discrimination in the past 12 months</t>
  </si>
  <si>
    <t>Percentage (%): Percentage of males living with HIV who report experience of stigma and discrimination in the past 12 months</t>
  </si>
  <si>
    <t>7.7.12</t>
  </si>
  <si>
    <t>Numerator: Number of females who responded yes to having experienced at least one form of stigma and discrimination in the past 12 months</t>
  </si>
  <si>
    <t>Percentage (%): Percentage of females living with HIV who report experience of stigma and discrimination in the past 12 months</t>
  </si>
  <si>
    <t>7.7.13</t>
  </si>
  <si>
    <t>Numerator: Number of transgender people who responded yes to having experienced at least one form of stigma and discrimination in the past 12 months</t>
  </si>
  <si>
    <t>Percentage (%): Percentage of transgender people living with HIV who report experience of stigma and discrimination in the past 12 months</t>
  </si>
  <si>
    <t>7.7.14</t>
  </si>
  <si>
    <t>Numerator: Number of people aged 15-19 who responded yes to having experienced at least one form of stigma and discrimination in the past 12 months</t>
  </si>
  <si>
    <t>Percentage (%): Percentage of people aged 15-19 living with HIV who report experience of stigma and discrimination in the past 12 months</t>
  </si>
  <si>
    <t>7.7.15</t>
  </si>
  <si>
    <t>Numerator: Number of people aged 20-24 who responded yes to having experienced at least one form of stigma and discrimination in the past 12 months</t>
  </si>
  <si>
    <t>Percentage (%): Percentage of people aged 20-24 living with HIV who report experience of stigma and discrimination in the past 12 months</t>
  </si>
  <si>
    <t>7.7.16</t>
  </si>
  <si>
    <t>Numerator: Number of people aged 25-49 who responded yes to having experienced at least one form of stigma and discrimination in the past 12 months</t>
  </si>
  <si>
    <t>Percentage (%): Percentage of people aged 25-49 living with HIV who report experience of stigma and discrimination in the past 12 months</t>
  </si>
  <si>
    <t>7.7.17</t>
  </si>
  <si>
    <t>Numerator: Number of men who have sex with men who responded yes to having experienced at least one form of stigma and discrimination in the past 12 months</t>
  </si>
  <si>
    <t>Percentage (%): Percentage of men who have sex with men living with HIV who report experience of stigma and discrimination in the past 12 months</t>
  </si>
  <si>
    <t>7.7.18</t>
  </si>
  <si>
    <t>Numerator: Number of people who inject drugs who responded yes to having experienced at least one form of stigma and discrimination in the past 12 months</t>
  </si>
  <si>
    <t>Percentage (%): Percentage of people who inject drugs living with HIV who report experience of stigma and discrimination in the past 12 months</t>
  </si>
  <si>
    <t>7.7.19</t>
  </si>
  <si>
    <t>Numerator: Number of migrants who responded yes to having experienced at least one form of stigma and discrimination in the past 12 months</t>
  </si>
  <si>
    <t>Percentage (%): Percentage of migrants living with HIV who report experience of stigma and discrimination in the past 12 months</t>
  </si>
  <si>
    <t>7.7.20</t>
  </si>
  <si>
    <t>Numerator: Number of sex workers who responded yes to having experienced at least one form of stigma and discrimination in the past 12 months</t>
  </si>
  <si>
    <t>Percentage (%): Percentage of sex workers living with HIV who report experience of stigma and discrimination in the past 12 months</t>
  </si>
  <si>
    <t>7.8.1</t>
  </si>
  <si>
    <t>Yes (standalone)</t>
  </si>
  <si>
    <t>Under development</t>
  </si>
  <si>
    <t>Don't know</t>
  </si>
  <si>
    <t>2015 or before</t>
  </si>
  <si>
    <t>If yes, are there funds allocated from the national budget to implement the strategy, plan or policy?</t>
  </si>
  <si>
    <t>None of the above</t>
  </si>
  <si>
    <t>Are new data available?</t>
  </si>
  <si>
    <t>What type of data are available? Please select all that apply:</t>
  </si>
  <si>
    <t>Behavioural Surveillance Survey</t>
  </si>
  <si>
    <t>Special study or other survey</t>
  </si>
  <si>
    <t>I. Behavioural surveillance or other special surveys</t>
  </si>
  <si>
    <t>In the past three months, have you been given condoms and lubricant (for example, through an outreach service, drop-in centre or sexual health clinic)?</t>
  </si>
  <si>
    <t>In the past three months, have you received counselling on condom use and safe sex (for example, through an outreach service, drop-in centre or sexual health clinic)?</t>
  </si>
  <si>
    <t>Have you been tested for sexually transmitted infections in the past three months?</t>
  </si>
  <si>
    <t>Percentage of respondents who report receiving at least two of the above-mentioned HIV prevention services from a nongovernmental organization, health-care provider or other sources</t>
  </si>
  <si>
    <t>Table A. In the past three months, have you been given condoms and lubricant (for example, through an outreach service, drop-in centre or sexual health clinic)?</t>
  </si>
  <si>
    <t>Table B. In the past three months, have you received counselling on condom use and safe sex (for example, through an outreach service, drop-in centre or sexual health clinic)?</t>
  </si>
  <si>
    <t>Table C. Have you been tested for sexually transmitted infections in the past three months?</t>
  </si>
  <si>
    <t>Table D. Percentage of respondents who report receiving at least two of the above-mentioned HIV prevention services from a nongovernmental organization, health-care provider or other sources</t>
  </si>
  <si>
    <t>II. Programme data</t>
  </si>
  <si>
    <t>Please provide any data available, including disaggregations by provider if available. For a definition of key-population led organisations, see UNAIDS guidance here. 'Other entities' could include private for-profit and non-profit organisations which are not key-population led, including national and international nongovernmental organisations.</t>
  </si>
  <si>
    <t>Total</t>
  </si>
  <si>
    <t>Public Sector</t>
  </si>
  <si>
    <t>Key populations-led organization</t>
  </si>
  <si>
    <t>Other entities</t>
  </si>
  <si>
    <t>Period From:</t>
  </si>
  <si>
    <t>Period To:</t>
  </si>
  <si>
    <t>Number of peer outreach workers active at the time of reporting</t>
  </si>
  <si>
    <t>Number of administrative areas with service provision sites</t>
  </si>
  <si>
    <t>Total number of administrative areas in the country</t>
  </si>
  <si>
    <t>https://www.unaids.org/sites/default/files/media_asset/global-aids-monitoring_en.pdf#page=34</t>
  </si>
  <si>
    <t xml:space="preserve">Yes </t>
  </si>
  <si>
    <t>Special Study</t>
  </si>
  <si>
    <t>Migrants (persons born abroad)</t>
  </si>
  <si>
    <t>PREP POLICY AND PROVISION</t>
  </si>
  <si>
    <t>Q11.1.1</t>
  </si>
  <si>
    <t xml:space="preserve">Has the WHO and/or EACS recommendations on oral PrEP been adopted in your country’s national guidelines? </t>
  </si>
  <si>
    <t>Yes, PrEP guidelines have been developed and are being implemented</t>
  </si>
  <si>
    <t xml:space="preserve">Yes, PrEP guidelines have been developed but are not yet being implemented </t>
  </si>
  <si>
    <t>Do not know</t>
  </si>
  <si>
    <t>Q11.1.1.1</t>
  </si>
  <si>
    <t>Q11.1.2</t>
  </si>
  <si>
    <t xml:space="preserve">No </t>
  </si>
  <si>
    <t>Q11.1.3</t>
  </si>
  <si>
    <t xml:space="preserve">If yes, please indicate the year when adoption of the PrEP recommendations into national guidelines is planned: </t>
  </si>
  <si>
    <t>Q11.1.3.1</t>
  </si>
  <si>
    <t>No planned year</t>
  </si>
  <si>
    <t>Q11.1.3.3</t>
  </si>
  <si>
    <t>If yes, are cost of the drug fully or partially reimbursed?</t>
  </si>
  <si>
    <t>Fully reimbursed</t>
  </si>
  <si>
    <t>Partially reimbursed</t>
  </si>
  <si>
    <t>Q11.1.3.4</t>
  </si>
  <si>
    <t>If no, is PrEP available in any of the following ways?</t>
  </si>
  <si>
    <t>Nationally available for purchase, either as branded or generic drugs – but all cost covered by the individual (not reimbursed)</t>
  </si>
  <si>
    <t>Nationally available for purchase, either as branded or generic drugs – but cost partially covered by the individual (partially reimbursed)</t>
  </si>
  <si>
    <t>Available through pilot or research projects</t>
  </si>
  <si>
    <t>Not formally available at all</t>
  </si>
  <si>
    <t>Q11.1.4</t>
  </si>
  <si>
    <t xml:space="preserve">Which of the following constraints, if any, are limiting or preventing PrEP scale-up in your country?  (please select all that apply): </t>
  </si>
  <si>
    <t>Long waiting lists (capacity constraints despite a national programme being in place)</t>
  </si>
  <si>
    <t>PrEP not available in all parts/regions of the country</t>
  </si>
  <si>
    <t xml:space="preserve">Difficulty reaching certain key population groups </t>
  </si>
  <si>
    <t xml:space="preserve">Stigma and discrimination </t>
  </si>
  <si>
    <t>Cost of the drug</t>
  </si>
  <si>
    <t>Cost of service delivery</t>
  </si>
  <si>
    <t>The technical capacity to consider PrEP is limited</t>
  </si>
  <si>
    <t>Q11.1.4.1</t>
  </si>
  <si>
    <t>Q11.1.4.1.1</t>
  </si>
  <si>
    <t>Have your country experienced a national shortage of PrEP in your country in the past 12-months?</t>
  </si>
  <si>
    <t>Yes, procurement issues</t>
  </si>
  <si>
    <t xml:space="preserve">Yes, production issues among manufacturers </t>
  </si>
  <si>
    <t>Q11.1.4.2</t>
  </si>
  <si>
    <t>If you experience difficulties reaching certain key population groups, please specify which:</t>
  </si>
  <si>
    <t xml:space="preserve">Gay men and other men who have sex with men </t>
  </si>
  <si>
    <t xml:space="preserve">People who inject drugs </t>
  </si>
  <si>
    <t xml:space="preserve">Transgender people </t>
  </si>
  <si>
    <t>Migrants (documented)</t>
  </si>
  <si>
    <t>Migrants (undocumented)</t>
  </si>
  <si>
    <t>Q11.1.4.3</t>
  </si>
  <si>
    <t>Other (please specify):</t>
  </si>
  <si>
    <t>Q11.1.5</t>
  </si>
  <si>
    <t xml:space="preserve">If national PrEP guidelines have been developed, please specify for which populations PrEP is, or will be, provided as per the guidelines: </t>
  </si>
  <si>
    <t>People who request</t>
  </si>
  <si>
    <t xml:space="preserve">Serodiscordant couples </t>
  </si>
  <si>
    <t>Heterosexuals at risk of sexual acquisition of HIV</t>
  </si>
  <si>
    <t>Q11.1.5.1</t>
  </si>
  <si>
    <t>Q11.1.7</t>
  </si>
  <si>
    <t>Who has the authority to prescribe PrEP in your country (please select all that apply)?</t>
  </si>
  <si>
    <t>Doctors</t>
  </si>
  <si>
    <t>Clinical officers</t>
  </si>
  <si>
    <t>Nursing cadre (e.g., midwives, nurse practitioners and registered nurses)</t>
  </si>
  <si>
    <t>Pharmacists</t>
  </si>
  <si>
    <t>Community health workers</t>
  </si>
  <si>
    <t>No provider has authority to provide PrEP in the country</t>
  </si>
  <si>
    <t>Q11.1.7.1</t>
  </si>
  <si>
    <t>Q11.1.8</t>
  </si>
  <si>
    <t xml:space="preserve">Is PrEP available through any of the following in your country (please select all that apply): </t>
  </si>
  <si>
    <t>Sexual health clinics (public)</t>
  </si>
  <si>
    <t>Infectious disease clinics (public)</t>
  </si>
  <si>
    <t>Primary care (public)</t>
  </si>
  <si>
    <t>Specialised HIV clinics (public)</t>
  </si>
  <si>
    <t>Private providers</t>
  </si>
  <si>
    <t>NGO/community settings</t>
  </si>
  <si>
    <t>Q11.1.9</t>
  </si>
  <si>
    <t>Is there any law or regulation prohibiting individuals from purchasing PrEP online from abroad?</t>
  </si>
  <si>
    <r>
      <t xml:space="preserve">In these settings, what is the cost </t>
    </r>
    <r>
      <rPr>
        <b/>
        <u/>
        <sz val="11"/>
        <rFont val="Calibri"/>
        <family val="2"/>
        <scheme val="minor"/>
      </rPr>
      <t xml:space="preserve">to the individual </t>
    </r>
    <r>
      <rPr>
        <b/>
        <sz val="11"/>
        <rFont val="Calibri"/>
        <family val="2"/>
        <scheme val="minor"/>
      </rPr>
      <t>when receiving PrEP?</t>
    </r>
  </si>
  <si>
    <t>Q11.1.10</t>
  </si>
  <si>
    <t>What is the cost to the individual when receiving PrEP through research (including pilot studies and demonstration projects)?</t>
  </si>
  <si>
    <t>Cost of drugs (if available at a cost, please specify whether branded or generic drugs are available)</t>
  </si>
  <si>
    <t>Available free for all individuals</t>
  </si>
  <si>
    <t>Free if the individual has insurance</t>
  </si>
  <si>
    <t>Q11.1.10.1</t>
  </si>
  <si>
    <t>Cost of renal function and bone density monitoring</t>
  </si>
  <si>
    <t>Q11.1.10.2</t>
  </si>
  <si>
    <t>Cost of STI screening</t>
  </si>
  <si>
    <t>Q11.1.10.3</t>
  </si>
  <si>
    <t>Any other cost?</t>
  </si>
  <si>
    <t>Q11.1.10.4</t>
  </si>
  <si>
    <t>Additional comments:</t>
  </si>
  <si>
    <t>Q11.1.11</t>
  </si>
  <si>
    <t>What is the cost to the individual when receiving PrEP through public facilities - sexual health clinics, infectious disease clinics and primary care?</t>
  </si>
  <si>
    <t>Cost of drugs</t>
  </si>
  <si>
    <t>Q11.1.11.1</t>
  </si>
  <si>
    <t>Q11.1.11.2</t>
  </si>
  <si>
    <t>Q11.1.11.3</t>
  </si>
  <si>
    <t>Q11.1.11.4</t>
  </si>
  <si>
    <t>Q11.1.12</t>
  </si>
  <si>
    <t>What is the cost to the individual when receiving PrEP through private providers?</t>
  </si>
  <si>
    <t>Q11.1.12.1</t>
  </si>
  <si>
    <t>Q11.1.12.2</t>
  </si>
  <si>
    <t>Q11.1.12.3</t>
  </si>
  <si>
    <t>Q11.1.13</t>
  </si>
  <si>
    <t>This indicator is aligned with GAM 1.11. Guidance on responding to this question is available here.</t>
  </si>
  <si>
    <t>Q11.2.1</t>
  </si>
  <si>
    <t>Q11.2.2</t>
  </si>
  <si>
    <t>Antiretroviral Therapy Patient Registers</t>
  </si>
  <si>
    <t>Other tools (please define data sources below)</t>
  </si>
  <si>
    <t xml:space="preserve">If data are available on people receiving PrEP from surveys, such as Integrated Bio-Behavioural Surveys, please provide information on the type of survey, the numerator and denominator in the comment box on "Data related to the topic which does not fit into the indicator cells." Please upload a copy of the survey report  below. </t>
  </si>
  <si>
    <t>Q11.2.2.1</t>
  </si>
  <si>
    <t>Q11.2.3</t>
  </si>
  <si>
    <t>Q11.2.4</t>
  </si>
  <si>
    <t>Q11.2.8.6</t>
  </si>
  <si>
    <t>Q11.2.8.1</t>
  </si>
  <si>
    <t>Disaggregated by key population</t>
  </si>
  <si>
    <t>Transgender People</t>
  </si>
  <si>
    <t>Women</t>
  </si>
  <si>
    <t>PrEP: UNIT PRICES</t>
  </si>
  <si>
    <t>Please note: ECDC will anonymise country pricing in any analysis and this will be checked with countries before publication.</t>
  </si>
  <si>
    <t>Q11.3.1</t>
  </si>
  <si>
    <t>Are you able to provide information on the current cost (procurement cost) of a month's supply of government-purchased PrEP (28-30 tablets) in your country?</t>
  </si>
  <si>
    <t>PrEP not purchased by government</t>
  </si>
  <si>
    <t>Q11.3.1.1</t>
  </si>
  <si>
    <t xml:space="preserve">Which type of PrEP is government-purchased in your country?	</t>
  </si>
  <si>
    <t>Truvada (branded)</t>
  </si>
  <si>
    <t>Tenofovir disoproxil (TDF) / Emtricitabine (FTC) (generics)</t>
  </si>
  <si>
    <t>Tenofovir disoproxil (TDF) / Lamivudine (3TC) (generics)</t>
  </si>
  <si>
    <t>Tenofovir disoproxil (TDF) (generics)</t>
  </si>
  <si>
    <t>Long-acting injectable (Cabotegravir)</t>
  </si>
  <si>
    <t>Q11.3.1.2</t>
  </si>
  <si>
    <r>
      <t xml:space="preserve">Cost (in euros) of 28-30 tablets
</t>
    </r>
    <r>
      <rPr>
        <i/>
        <sz val="11"/>
        <rFont val="Calibri"/>
        <family val="2"/>
        <scheme val="minor"/>
      </rPr>
      <t>If available from multiple manufacturers, please provide the cost of the cheapest option.</t>
    </r>
  </si>
  <si>
    <t>Q11.3.1.3</t>
  </si>
  <si>
    <t>Q11.3.1.4</t>
  </si>
  <si>
    <t>Q11.3.1.5</t>
  </si>
  <si>
    <t>Q11.3.2</t>
  </si>
  <si>
    <t xml:space="preserve">	Are you able to provide information on the current cost (cost to the user) of a month's supply of PrEP (28-30 tablets) purchased through a pharmacy or clinic with a prescription in your country?</t>
  </si>
  <si>
    <t>PrEP not available in pharmacies or clinics</t>
  </si>
  <si>
    <t>Cost (in euros) per year</t>
  </si>
  <si>
    <t>Q11.3.2.1</t>
  </si>
  <si>
    <t>Which type of PrEP is available through pharmacies or clinics with a prescription in your country?</t>
  </si>
  <si>
    <t>Q11.3.2.2</t>
  </si>
  <si>
    <t>Cost (EUR) of 28-30 tablets before any reimbursement</t>
  </si>
  <si>
    <t>Q11.3.2.3</t>
  </si>
  <si>
    <t xml:space="preserve">Cost (EUR) of 28-30 tablets after any reimbursement	 </t>
  </si>
  <si>
    <t>Q11.3.2.4</t>
  </si>
  <si>
    <t>Q11.3.2.5</t>
  </si>
  <si>
    <t>Q11.3.2.6</t>
  </si>
  <si>
    <t>Q11.3.2.7</t>
  </si>
  <si>
    <t>Q11.3.2.8</t>
  </si>
  <si>
    <t>Q11.3.2.9</t>
  </si>
  <si>
    <t>Q11.3.2.10</t>
  </si>
  <si>
    <t xml:space="preserve">Cost (EUR) per year before any reimbursement	 </t>
  </si>
  <si>
    <t>Q11.3.2.11</t>
  </si>
  <si>
    <t xml:space="preserve">Cost (EUR) per year after any reimbursement	 </t>
  </si>
  <si>
    <t>Q11.4</t>
  </si>
  <si>
    <t>HIV TESTING POLICY AND PROVISION</t>
  </si>
  <si>
    <t>Don’t know</t>
  </si>
  <si>
    <t xml:space="preserve">HIV TESTING VOLUME AND POSITIVITY </t>
  </si>
  <si>
    <t>The number of HIV tests conducted (testing volume) and the percentage of HIV-positive results returned to people (positivity) in the calendar year</t>
  </si>
  <si>
    <t>http://www.unaids.org/sites/default/files/media_asset/global-aids-monitoring_en.pdf#page=52</t>
  </si>
  <si>
    <t>Q14.1</t>
  </si>
  <si>
    <t>Q14.1.1</t>
  </si>
  <si>
    <t xml:space="preserve">Please specify any national testing campaigns or shifts in testing strategies that might explain any changes to testing volumes when compared to previous years </t>
  </si>
  <si>
    <t>Q14.1.2</t>
  </si>
  <si>
    <t>Data on retesting rates among HIV-positive or HIV-negative individuals:</t>
  </si>
  <si>
    <t>Q14.1.3</t>
  </si>
  <si>
    <t>HTS programme registers, log books and reporting forms</t>
  </si>
  <si>
    <t>Q14.1.3.1</t>
  </si>
  <si>
    <t>Q14.1.4</t>
  </si>
  <si>
    <t>Q14.1.5</t>
  </si>
  <si>
    <t>Numerator: Number of tests conducted where an HIV-positive result was returned to a person (positivity)</t>
  </si>
  <si>
    <t>Q14.1.8</t>
  </si>
  <si>
    <t>Males 15+</t>
  </si>
  <si>
    <t>Females 15+</t>
  </si>
  <si>
    <t>Q14.1.8.4</t>
  </si>
  <si>
    <t>Q14.1.8.8</t>
  </si>
  <si>
    <t>By testing modality: Facility-level testing</t>
  </si>
  <si>
    <t>Q14.2</t>
  </si>
  <si>
    <t>Q14.6</t>
  </si>
  <si>
    <t>NATIONAL TREATMENT POLICY AND PROVISION</t>
  </si>
  <si>
    <t>Q17.1.1</t>
  </si>
  <si>
    <t>Are national HIV treatment guidelines or recommendations available in your country?</t>
  </si>
  <si>
    <t xml:space="preserve">Yes (part of broader infectious disease/other guidelines or recommendations) </t>
  </si>
  <si>
    <t>No, but international guidelines are followed (please specify*)</t>
  </si>
  <si>
    <t>Q17.1.2</t>
  </si>
  <si>
    <t>* If international guidelines are followed in your country, please indicate which?</t>
  </si>
  <si>
    <t>Q17.1.3</t>
  </si>
  <si>
    <t>If yes, please indicate the year of publication of the treatment guidelines or recommendations currently in place in your country</t>
  </si>
  <si>
    <t>Q17.1.4</t>
  </si>
  <si>
    <t>What is the recommended CD4 threshold for initiating antiretroviral therapy in adults and adolescents who are asymptomatic, as per national guidelines?</t>
  </si>
  <si>
    <t xml:space="preserve">No threshold; treat all regardless of CD4 count </t>
  </si>
  <si>
    <t>No restrictions</t>
  </si>
  <si>
    <t>Documented migrants</t>
  </si>
  <si>
    <t>People who used drugs in the last 12 months</t>
  </si>
  <si>
    <t>People in prisons or other closed settings</t>
  </si>
  <si>
    <t>People without health insurance</t>
  </si>
  <si>
    <t>Q17.1.6</t>
  </si>
  <si>
    <t>Does your country have a policy, standard or recommendation on when treatment should start following an HIV diagnosis?</t>
  </si>
  <si>
    <t>Same day of diagnosis</t>
  </si>
  <si>
    <t>Within one week</t>
  </si>
  <si>
    <t>Within 30 days</t>
  </si>
  <si>
    <t>Within 3 months</t>
  </si>
  <si>
    <t>Q17.1.6.1</t>
  </si>
  <si>
    <t>Q17.1.7</t>
  </si>
  <si>
    <r>
      <t xml:space="preserve">Does your country have a national policy on the frequency of clinic visits for people who are </t>
    </r>
    <r>
      <rPr>
        <sz val="11"/>
        <rFont val="Calibri"/>
        <family val="2"/>
        <scheme val="minor"/>
      </rPr>
      <t>established</t>
    </r>
    <r>
      <rPr>
        <sz val="11"/>
        <color theme="1"/>
        <rFont val="Calibri"/>
        <family val="2"/>
        <scheme val="minor"/>
      </rPr>
      <t xml:space="preserve"> on antiretroviral therapy*?</t>
    </r>
  </si>
  <si>
    <t>*The World Health Organization (WHO) defines people stable on antiretroviral therapy according to the following criteria: on treatment for at least one year, no current illnesses or pregnancy, good understanding of lifelong adherence and evidence of treatment success (two consecutive viral load measurements below 1000 copies/mL). For service delivery recommendations, an additional criterion is that there are no adverse drug reactions requiring regular monitoring. (Consolidated guidelines on the use of antiretroviral drugs for treating and preventing HIV infection. Geneva: WHO; 2016).</t>
  </si>
  <si>
    <t>https://apps.who.int/iris/bitstream/handle/10665/208825/9789241549684_eng.pdf?sequence=1</t>
  </si>
  <si>
    <t>Q17.1.8</t>
  </si>
  <si>
    <t>If yes, please specify the frequency of clinic visits in the national policy:</t>
  </si>
  <si>
    <t xml:space="preserve">Once a month </t>
  </si>
  <si>
    <t xml:space="preserve">Every 3 months </t>
  </si>
  <si>
    <t xml:space="preserve">Every 6 months </t>
  </si>
  <si>
    <t xml:space="preserve">Every 12 months </t>
  </si>
  <si>
    <t>Q17.1.9</t>
  </si>
  <si>
    <t>Adherence</t>
  </si>
  <si>
    <t>Q17.1.10</t>
  </si>
  <si>
    <t xml:space="preserve">Does your country have national policies, standards and/or strategies on adherence and retention support? </t>
  </si>
  <si>
    <t>Q17.1.11</t>
  </si>
  <si>
    <t xml:space="preserve">If yes, do they include the following (please select all that apply): </t>
  </si>
  <si>
    <t xml:space="preserve">Peer counsellors </t>
  </si>
  <si>
    <t>Text messages</t>
  </si>
  <si>
    <t>Use of reminder devices</t>
  </si>
  <si>
    <t xml:space="preserve">Cognitive-behavioural therapy </t>
  </si>
  <si>
    <t xml:space="preserve">Behavioural skills training/medication adherence training </t>
  </si>
  <si>
    <t xml:space="preserve">Fixed-dose combinations and once-daily regimens </t>
  </si>
  <si>
    <t>Case management</t>
  </si>
  <si>
    <t>Peer navigation</t>
  </si>
  <si>
    <t>Q17.1.12</t>
  </si>
  <si>
    <r>
      <t xml:space="preserve">Are any of the following adherence and retention support services being </t>
    </r>
    <r>
      <rPr>
        <u/>
        <sz val="11"/>
        <color theme="1"/>
        <rFont val="Calibri"/>
        <family val="2"/>
        <scheme val="minor"/>
      </rPr>
      <t>implemented</t>
    </r>
    <r>
      <rPr>
        <sz val="11"/>
        <color theme="1"/>
        <rFont val="Calibri"/>
        <family val="2"/>
        <scheme val="minor"/>
      </rPr>
      <t xml:space="preserve"> in your country (please select all that apply): </t>
    </r>
  </si>
  <si>
    <t>Q17.1.12.1</t>
  </si>
  <si>
    <t>Q17.1.13</t>
  </si>
  <si>
    <t>CONTINUUM OF CARE FOR ALL PEOPLE LIVING WITH HIV</t>
  </si>
  <si>
    <t>Q18.1</t>
  </si>
  <si>
    <t>Definitions for each of the four stages in the continuum</t>
  </si>
  <si>
    <t>Stage 1: Total estimated number of people living with HIV in the country</t>
  </si>
  <si>
    <t>The total estimated number should be based on an empirical modelling approach, using the ECDC HIV Modelling Tool, Spectrum or any other empirical estimate. The estimate should include diagnosed and undiagnosed people.</t>
  </si>
  <si>
    <t>Stage 2: Number/percentage of above (estimated number of people living with HIV in the country) who are living with diagnosed HIV.</t>
  </si>
  <si>
    <t>The number should include all new HIV or AIDS diagnoses. It should also include those people who are in care and those who have not been linked to care.</t>
  </si>
  <si>
    <t>Stage 3: Number/percentage of above (estimated number of people living with HIV in the country, who have been diagnosed) who are currently on antiretroviral treatment.</t>
  </si>
  <si>
    <t>Number with at least one record of ART (prescribed or, ideally, dispensed) by year end, regardless of treatment eligibility criteria. ART is defined as any ART regimen since diagnosis, regardless of the number of antiretroviral drugs.</t>
  </si>
  <si>
    <t>Stage 4: Number/percentage of above (estimated number of people living with HIV in the country, who have been diagnosed, who are currently on antiretroviral treatment) who had VL ≤200 copies/ml at last visit (virally suppressed)</t>
  </si>
  <si>
    <t>Number on ART whose most recent HIV RNA measurement at year end was &lt;200 copies/ml, or below the level of detection of the assay.</t>
  </si>
  <si>
    <t>Where possible, deaths and out-migration should be excluded from reported data.</t>
  </si>
  <si>
    <t xml:space="preserve">Further detail on the definition of the continuum care can be found in this paper from ECDC </t>
  </si>
  <si>
    <t>https://www.ncbi.nlm.nih.gov/pmc/articles/PMC5603982/</t>
  </si>
  <si>
    <t>Q18.2</t>
  </si>
  <si>
    <t>For which of the stages can you provide continuum of care data for all people living with HIV?</t>
  </si>
  <si>
    <t>Stage 1: What is the total estimated number of people living with HIV in your country?</t>
  </si>
  <si>
    <t>Stage 2: What is the number of people living with HIV who have been diagnosed?</t>
  </si>
  <si>
    <t>Stage 3: What is the number of people living with HIV who are currently on ART?</t>
  </si>
  <si>
    <t>Stage 4: What is the number of people living with HIV who had VL ≤200 copies/ml at their last visit?</t>
  </si>
  <si>
    <t xml:space="preserve">Guidance for all indicators: If there are data with unknown age or sex, the age and sex distribution of the cases that are known should be applied to the cases with missing data. </t>
  </si>
  <si>
    <t>Q18.3</t>
  </si>
  <si>
    <t>ECDC modelling tool</t>
  </si>
  <si>
    <t>SPECTRUM</t>
  </si>
  <si>
    <t>Other modelling tool or estimate</t>
  </si>
  <si>
    <t>Q18.3.1</t>
  </si>
  <si>
    <t>Q18.4</t>
  </si>
  <si>
    <t>End date of the reporting period</t>
  </si>
  <si>
    <t>Q18.5</t>
  </si>
  <si>
    <t>Were you able to exclude the following?</t>
  </si>
  <si>
    <t>Deaths</t>
  </si>
  <si>
    <t>Partially</t>
  </si>
  <si>
    <t>Q18.5.1</t>
  </si>
  <si>
    <t>Out-migration</t>
  </si>
  <si>
    <t>Q18.6</t>
  </si>
  <si>
    <t>How do you deal with 'lost to follow up' cases when reporting this stage of the continuum of care?</t>
  </si>
  <si>
    <t>Exclude from data</t>
  </si>
  <si>
    <t>Partially exclude</t>
  </si>
  <si>
    <t>Include</t>
  </si>
  <si>
    <t>Q18.6.1</t>
  </si>
  <si>
    <t>Q18.7</t>
  </si>
  <si>
    <t>Estimate of all people living with HIV</t>
  </si>
  <si>
    <t>Q18.7.8</t>
  </si>
  <si>
    <t>Q18.7.14</t>
  </si>
  <si>
    <t>Q18.8</t>
  </si>
  <si>
    <t>Cohort data</t>
  </si>
  <si>
    <t>Surveillance data</t>
  </si>
  <si>
    <t>Q18.8.1</t>
  </si>
  <si>
    <t>Other data source</t>
  </si>
  <si>
    <t>Q18.9</t>
  </si>
  <si>
    <t>Q18.10</t>
  </si>
  <si>
    <t>Q18.10.1</t>
  </si>
  <si>
    <t>Q18.10.2</t>
  </si>
  <si>
    <t>Q18.11</t>
  </si>
  <si>
    <t>Q18.11.1</t>
  </si>
  <si>
    <t>Q18.12</t>
  </si>
  <si>
    <t>People living with HIV who have been diagnosed</t>
  </si>
  <si>
    <t>Q18.12.1</t>
  </si>
  <si>
    <t>Q18.12.2</t>
  </si>
  <si>
    <t>Q18.12.3</t>
  </si>
  <si>
    <t>Q18.12.4</t>
  </si>
  <si>
    <t>Q18.13</t>
  </si>
  <si>
    <t>Other data soure</t>
  </si>
  <si>
    <t>Q18.13.1</t>
  </si>
  <si>
    <t>Q18.14</t>
  </si>
  <si>
    <t>Q18.15</t>
  </si>
  <si>
    <t>Q18.15.1</t>
  </si>
  <si>
    <t>Q18.15.2</t>
  </si>
  <si>
    <t>Q18.16</t>
  </si>
  <si>
    <t>Q18.16.1</t>
  </si>
  <si>
    <t>Q18.17.4</t>
  </si>
  <si>
    <t>Q18.17.9</t>
  </si>
  <si>
    <t>Special guidance for stage 4 data: Viral suppression is defined as &lt;1000 copies/mL. For countries with other thresholds (such as undetectable, &lt;50 copies/mL or &lt;400 copies/mL), ECDC recommends that countries adjust for lower threshold detection. This adjustment will be done automatically in Spectrum, if required based on the entered threshold. Countries who use survey data for  stage 4 data should extrapolate from the survey results to obtain the total number of people suppressed among all people living with HIV. If viral suppression data from routine programme or case surveillance data are reported as partially accessible (typically testing coverage among people on treatment between 50% or more), the third 95 estimate (the number of people suppressed among those tested) should be multiplied by the number on treatment to obtain the total number of people virally suppressed among all people living with HIV. All countries should report the total number of people tested for viral load suppression regardless of testing coverage or data source. Please see GAM guidance and FAQs for more details.</t>
  </si>
  <si>
    <t>http://www.unaids.org/sites/default/files/media_asset/global-aids-monitoring_en.pdf#page=48</t>
  </si>
  <si>
    <t>Q18.18</t>
  </si>
  <si>
    <t>Q18.18.1</t>
  </si>
  <si>
    <t>Q18.19</t>
  </si>
  <si>
    <t>Q18.20</t>
  </si>
  <si>
    <t>Q18.20.1</t>
  </si>
  <si>
    <t>Q18.20.2</t>
  </si>
  <si>
    <t>Q18.21</t>
  </si>
  <si>
    <t>Q18.21.1</t>
  </si>
  <si>
    <t>Q18.22.9</t>
  </si>
  <si>
    <t>Q18.22.13</t>
  </si>
  <si>
    <t>Calculated HIV testing and treatment cascade and 95-95-95 percentages</t>
  </si>
  <si>
    <t>NO RESPONSE REQUIRED</t>
  </si>
  <si>
    <t>Percentage (%): People living with HIV who know their HIV status (First 95)</t>
  </si>
  <si>
    <t xml:space="preserve">Q18.23 </t>
  </si>
  <si>
    <t xml:space="preserve"> Is this percentage correct?</t>
  </si>
  <si>
    <t xml:space="preserve">Q18.23.1 </t>
  </si>
  <si>
    <t>Please manually input correct percentage:</t>
  </si>
  <si>
    <t>Q18.24</t>
  </si>
  <si>
    <t>Q18.24.1</t>
  </si>
  <si>
    <t>Q18.25</t>
  </si>
  <si>
    <t>Q18.25.1</t>
  </si>
  <si>
    <t>Q18.26</t>
  </si>
  <si>
    <t>Q18.26.1</t>
  </si>
  <si>
    <t>Q18.27</t>
  </si>
  <si>
    <t>Q18.27.1</t>
  </si>
  <si>
    <t>Percentage (%): People living with HIV who are on treatment (Target: 91%)</t>
  </si>
  <si>
    <t>Q18.28</t>
  </si>
  <si>
    <t>Q18.28.1</t>
  </si>
  <si>
    <t>Q18.29</t>
  </si>
  <si>
    <t>Q18.29.1</t>
  </si>
  <si>
    <t>Q18.30</t>
  </si>
  <si>
    <t>Q18.30.1</t>
  </si>
  <si>
    <t>Q18.31</t>
  </si>
  <si>
    <t>Q18.31.1</t>
  </si>
  <si>
    <t>Q18.32</t>
  </si>
  <si>
    <t>Q18.32.1</t>
  </si>
  <si>
    <t>Percentage (%): People living with HIV who have a suppressed viral load (Target: 86%)*</t>
  </si>
  <si>
    <t>Q18.33</t>
  </si>
  <si>
    <t>Q18.33.1</t>
  </si>
  <si>
    <t>Q18.34</t>
  </si>
  <si>
    <t>Q18.34.1</t>
  </si>
  <si>
    <t>Q18.35</t>
  </si>
  <si>
    <t>Q18.35.1</t>
  </si>
  <si>
    <t>Q18.36</t>
  </si>
  <si>
    <t>Q18.36.1</t>
  </si>
  <si>
    <t>Q18.37</t>
  </si>
  <si>
    <t>Q18.37.1</t>
  </si>
  <si>
    <t>Percentage (%): People who are on treatment among those who know their HIV status (Second 95)</t>
  </si>
  <si>
    <t>Q18.38</t>
  </si>
  <si>
    <t>Q18.38.1</t>
  </si>
  <si>
    <t>Q18.39</t>
  </si>
  <si>
    <t>Q18.39.1</t>
  </si>
  <si>
    <t>Q18.40</t>
  </si>
  <si>
    <t>Q18.40.1</t>
  </si>
  <si>
    <t>Q18.41</t>
  </si>
  <si>
    <t>Q18.41.1</t>
  </si>
  <si>
    <t>Q18.42</t>
  </si>
  <si>
    <t>Q18.42.1</t>
  </si>
  <si>
    <t>Percentage (%): People on antiretroviral treatment who have a suppressed viral load (Third 95)</t>
  </si>
  <si>
    <t>Q18.43</t>
  </si>
  <si>
    <t>Q18.43.1</t>
  </si>
  <si>
    <t>Q18.44</t>
  </si>
  <si>
    <t>Q18.44.1</t>
  </si>
  <si>
    <t>Q18.45</t>
  </si>
  <si>
    <t>Q18.45.1</t>
  </si>
  <si>
    <t>Q18.46</t>
  </si>
  <si>
    <t>Q18.46.1</t>
  </si>
  <si>
    <t>Q18.47</t>
  </si>
  <si>
    <t>Q18.47.1</t>
  </si>
  <si>
    <t>Percentage (%): People on antiretroviral treatment who have had a viral load test</t>
  </si>
  <si>
    <t>Q18.48</t>
  </si>
  <si>
    <t>Q18.48.1</t>
  </si>
  <si>
    <t>Q18.49</t>
  </si>
  <si>
    <t>Q18.49.1</t>
  </si>
  <si>
    <t>Q18.50</t>
  </si>
  <si>
    <t>Q18.50.1</t>
  </si>
  <si>
    <t>Q18.51</t>
  </si>
  <si>
    <t>Q18.51.1</t>
  </si>
  <si>
    <t>Q18.52</t>
  </si>
  <si>
    <t>Q18.52.1</t>
  </si>
  <si>
    <t>CONTINUUM OF CARE FOR MEN WHO HAVE SEX WITH MEN</t>
  </si>
  <si>
    <t>Q19.2</t>
  </si>
  <si>
    <t>For which of the stages can you provide continuum of care data for all MSM living with HIV?</t>
  </si>
  <si>
    <t>Stage 1: What is the total estimated number of MSM living with HIV in your country?</t>
  </si>
  <si>
    <t>Stage 2: What is the number of MSM living with HIV who have been diagnosed?</t>
  </si>
  <si>
    <t>Stage 3: What is the number of MSM living with HIV who are currently on ART?</t>
  </si>
  <si>
    <t>Stage 4: What is the number of MSM living with HIV who had VL ≤200 copies/ml at their last visit?</t>
  </si>
  <si>
    <t>Q19.2.1</t>
  </si>
  <si>
    <t>What are the barriers to obtaining this data?</t>
  </si>
  <si>
    <t>Insufficient funding</t>
  </si>
  <si>
    <t>No mechanism in place to collect data</t>
  </si>
  <si>
    <t>Individuals are not accessing care</t>
  </si>
  <si>
    <t>Q19.3</t>
  </si>
  <si>
    <t>Q19.3.1</t>
  </si>
  <si>
    <t>Q19.4</t>
  </si>
  <si>
    <t>Q19.5</t>
  </si>
  <si>
    <t>Q19.5.1</t>
  </si>
  <si>
    <t>Q19.6</t>
  </si>
  <si>
    <t>Q19.6.1</t>
  </si>
  <si>
    <t>Q19.7</t>
  </si>
  <si>
    <t>Estimate of all MSM living with HIV</t>
  </si>
  <si>
    <t>Q19.7.1</t>
  </si>
  <si>
    <t>Estimate of all MSM living with HIV: Lower bound</t>
  </si>
  <si>
    <t>Q19.7.2</t>
  </si>
  <si>
    <t>Estimate of all MSM living with HIV: Upper bound</t>
  </si>
  <si>
    <t>Q19.8</t>
  </si>
  <si>
    <t>Q19.8.1</t>
  </si>
  <si>
    <t>Q19.9</t>
  </si>
  <si>
    <t>Q19.10.1</t>
  </si>
  <si>
    <t>Q19.10.2</t>
  </si>
  <si>
    <t>Q19.11</t>
  </si>
  <si>
    <t>Q19.11.1</t>
  </si>
  <si>
    <t>Q19.12</t>
  </si>
  <si>
    <t>MSM living with HIV who know their HIV status</t>
  </si>
  <si>
    <t>Q19.13</t>
  </si>
  <si>
    <t>Q19.13.1</t>
  </si>
  <si>
    <t>Q19.14</t>
  </si>
  <si>
    <t>Q19.15.1</t>
  </si>
  <si>
    <t>Q19.15.2</t>
  </si>
  <si>
    <t>Q19.16</t>
  </si>
  <si>
    <t>Q19.16.1</t>
  </si>
  <si>
    <t>Q19.17</t>
  </si>
  <si>
    <t>MSM living with HIV who are receiving ART</t>
  </si>
  <si>
    <t>Q19.17.1</t>
  </si>
  <si>
    <t>MSM living with HIV who are initiating ART</t>
  </si>
  <si>
    <t>Q19.17.2</t>
  </si>
  <si>
    <t>MSM reinitiating antiretroviral treatment (among those initiating antiretroviral treatment)</t>
  </si>
  <si>
    <t>Q19.18</t>
  </si>
  <si>
    <t>Q19.18.1</t>
  </si>
  <si>
    <t>Q19.19</t>
  </si>
  <si>
    <t>Q19.20.1</t>
  </si>
  <si>
    <t>Q19.20.2</t>
  </si>
  <si>
    <t>Q19.21</t>
  </si>
  <si>
    <t>Q19.21.1</t>
  </si>
  <si>
    <t>Q19.22</t>
  </si>
  <si>
    <t>MSM living with HIV on antiretroviral treatment who have suppressed viral load</t>
  </si>
  <si>
    <t>Q19.22.1</t>
  </si>
  <si>
    <t>MSM receiving a routine viral load test among those on antiretroviral treatment</t>
  </si>
  <si>
    <t>Q19.22.2</t>
  </si>
  <si>
    <t>MSM who are virally suppressed among those routinely tested for viral load</t>
  </si>
  <si>
    <t>Percentage (%): MSM living with HIV who know their HIV status (First 95)</t>
  </si>
  <si>
    <t>Q19.23</t>
  </si>
  <si>
    <t>Q19.23.1</t>
  </si>
  <si>
    <t>Percentage (%): MSM living with HIV who are on treatment (Target: 91%)</t>
  </si>
  <si>
    <t>Q19.26</t>
  </si>
  <si>
    <t>Q19.26.1</t>
  </si>
  <si>
    <t>Percentage (%): MSM living with HIV who have a suppressed viral load (Target: 86%)*</t>
  </si>
  <si>
    <t>Q19.29</t>
  </si>
  <si>
    <t>Q19.29.1</t>
  </si>
  <si>
    <t>Percentage (%): MSM who are on treatment among those who know their HIV status (Second 95)</t>
  </si>
  <si>
    <t>Q19.32</t>
  </si>
  <si>
    <t>Q19.32.1</t>
  </si>
  <si>
    <t>Percentage (%): MSM on antiretroviral treatment who have a suppressed viral load (Third 95)*</t>
  </si>
  <si>
    <t>Q19.35</t>
  </si>
  <si>
    <t>Q19.35.1</t>
  </si>
  <si>
    <t>Percentage (%): MSM on antiretroviral treatment who have had a viral load test</t>
  </si>
  <si>
    <t>Q19.38</t>
  </si>
  <si>
    <t>Q19.38.1</t>
  </si>
  <si>
    <t>CONTINUUM OF CARE FOR MIGRANTS  (persons born abroad)</t>
  </si>
  <si>
    <t>Q21.2</t>
  </si>
  <si>
    <t>For which of the stages can you provide continuum of care data for all migrants living with HIV?</t>
  </si>
  <si>
    <t>Stage 1: What is the total estimated number of migrants living with HIV in your country?</t>
  </si>
  <si>
    <t>Stage 2: What is the number of migrants living with HIV who have been diagnosed?</t>
  </si>
  <si>
    <t>Stage 3: What is the number of migrants living with HIV who are currently on ART?</t>
  </si>
  <si>
    <t>Stage 4: What is the number of migrants living with HIV who had VL ≤200 copies/ml at their last visit?</t>
  </si>
  <si>
    <t>Q21.2.1</t>
  </si>
  <si>
    <t>Q21.3</t>
  </si>
  <si>
    <t>Q21.3.1</t>
  </si>
  <si>
    <t>Q21.4</t>
  </si>
  <si>
    <t>Q21.5</t>
  </si>
  <si>
    <t>Q21.5.1</t>
  </si>
  <si>
    <t>Q21.6</t>
  </si>
  <si>
    <t>Q21.6.1</t>
  </si>
  <si>
    <t>Q21.7</t>
  </si>
  <si>
    <t>Estimate of all migrants living with HIV</t>
  </si>
  <si>
    <t>Q21.7.1</t>
  </si>
  <si>
    <t>Estimate of all migrants living with HIV: Lower bound</t>
  </si>
  <si>
    <t>Q21.7.2</t>
  </si>
  <si>
    <t>Estimate of all migrants living with HIV: Upper bound</t>
  </si>
  <si>
    <t>Q21.8</t>
  </si>
  <si>
    <t>Q21.8.1</t>
  </si>
  <si>
    <t>Q21.9</t>
  </si>
  <si>
    <t>Q21.10.1</t>
  </si>
  <si>
    <t>Q21.10.2</t>
  </si>
  <si>
    <t>Q21.11</t>
  </si>
  <si>
    <t>Q21.11.1</t>
  </si>
  <si>
    <t>Q21.12</t>
  </si>
  <si>
    <t>Migrants living with HIV who know their HIV status</t>
  </si>
  <si>
    <t>Q21.13</t>
  </si>
  <si>
    <t>Q21.13.1</t>
  </si>
  <si>
    <t>Q21.14</t>
  </si>
  <si>
    <t>Q21.15.1</t>
  </si>
  <si>
    <t>Q21.15.2</t>
  </si>
  <si>
    <t>Q21.16</t>
  </si>
  <si>
    <t>Q21.16.1</t>
  </si>
  <si>
    <t>Q21.17</t>
  </si>
  <si>
    <t>Migrants living with HIV who are receiving ART</t>
  </si>
  <si>
    <t>Q21.17.1</t>
  </si>
  <si>
    <t>Migrants living with HIV who are initiating ART</t>
  </si>
  <si>
    <t>Q21.17.2</t>
  </si>
  <si>
    <t>Migrants reinitiating antiretroviral treatment (among those initiating antiretroviral treatment)</t>
  </si>
  <si>
    <t>Q21.18</t>
  </si>
  <si>
    <t>Q21.18.1</t>
  </si>
  <si>
    <t>Q21.19</t>
  </si>
  <si>
    <t>Q21.20.1</t>
  </si>
  <si>
    <t>Q21.20.2</t>
  </si>
  <si>
    <t>Q21.21.1</t>
  </si>
  <si>
    <t>Q21.22</t>
  </si>
  <si>
    <t>Migrants living with HIV on antiretroviral treatment who have suppressed viral load</t>
  </si>
  <si>
    <t>Q21.22.1</t>
  </si>
  <si>
    <t>Migrants receiving a routine viral load test among those on antiretroviral treatment</t>
  </si>
  <si>
    <t>Q21.22.2</t>
  </si>
  <si>
    <t>Migrants who are virally suppressed among those routinely tested for viral load</t>
  </si>
  <si>
    <t>Percentage (%): Migrants living with HIV who know their HIV status (First 95)</t>
  </si>
  <si>
    <t>Q21.23</t>
  </si>
  <si>
    <t>Q21.23.1</t>
  </si>
  <si>
    <t>Percentage (%): Migrants living with HIV who are on treatment (Target: 91%)</t>
  </si>
  <si>
    <t>Q21.24</t>
  </si>
  <si>
    <t>Q21.24.1</t>
  </si>
  <si>
    <t>Percentage (%): Migrants living with HIV who have a suppressed viral load (Target: 86%)*</t>
  </si>
  <si>
    <t>Q21.25</t>
  </si>
  <si>
    <t>Q21.25.1</t>
  </si>
  <si>
    <t>Percentage (%): Migrants who are on treatment among those who know their HIV status (Second 95)</t>
  </si>
  <si>
    <t>Q21.26</t>
  </si>
  <si>
    <t>Q21.26.1</t>
  </si>
  <si>
    <t>Percentage (%): Migrants on antiretroviral treatment who have a suppressed viral load (Third 95)*</t>
  </si>
  <si>
    <t>Q21.27</t>
  </si>
  <si>
    <t>Q21.27.1</t>
  </si>
  <si>
    <t>Percentage (%): Migrants on antiretroviral treatment who have had a viral load test</t>
  </si>
  <si>
    <t>Q21.28</t>
  </si>
  <si>
    <t>Q21.28.1</t>
  </si>
  <si>
    <t>Q24.1.1.1</t>
  </si>
  <si>
    <t>Does your country collect data on HIV testing among pregnant women?</t>
  </si>
  <si>
    <t>Q24.1.1.3</t>
  </si>
  <si>
    <t>Routine programme data</t>
  </si>
  <si>
    <t>Q24.1.1.4</t>
  </si>
  <si>
    <t>If other measurement tool/source, please specify</t>
  </si>
  <si>
    <t>Q24.1.1.5</t>
  </si>
  <si>
    <t>Please specify data coverage:</t>
  </si>
  <si>
    <t>Q24.1.1.6</t>
  </si>
  <si>
    <t>Data collection period from:</t>
  </si>
  <si>
    <t>Q24.1.1.7</t>
  </si>
  <si>
    <t>Data collection period to:</t>
  </si>
  <si>
    <t>Numerator: Number of pregnant women who were tested for HIV during pregnancy, labour and/or delivery, or who already knew they were HIV-positive at the first antenatal care visit</t>
  </si>
  <si>
    <t>Denominator: Number of pregnant women giving birth in the past 12 months</t>
  </si>
  <si>
    <t>Q24.1.2.3</t>
  </si>
  <si>
    <t>Q24.1.2.4</t>
  </si>
  <si>
    <t>Q24.1.2.5</t>
  </si>
  <si>
    <t>Q24.1.2.6</t>
  </si>
  <si>
    <t>Q24.1.2.7</t>
  </si>
  <si>
    <t>Numerator: Number of pregnant women living with HIV who delivered during the past 12 months and received antiretroviral medicines to reduce the risk of vertical transmission of HIV</t>
  </si>
  <si>
    <t>Anyone at risk of HIV irrelevant of population or sexual orientation</t>
  </si>
  <si>
    <t>Q3.1.5.1</t>
  </si>
  <si>
    <t>Did other representatives from your country participate in completing this questionnaire and/or providing data?</t>
  </si>
  <si>
    <t>Q1.4.1</t>
  </si>
  <si>
    <t>Job Title:</t>
  </si>
  <si>
    <t>Organization:</t>
  </si>
  <si>
    <t>Q1.14</t>
  </si>
  <si>
    <t>Q1.15</t>
  </si>
  <si>
    <t>Q1.16</t>
  </si>
  <si>
    <t>Q1.17</t>
  </si>
  <si>
    <t>Q1.18</t>
  </si>
  <si>
    <t>Q1.18.1</t>
  </si>
  <si>
    <t>Organization type:</t>
  </si>
  <si>
    <t>Policy</t>
  </si>
  <si>
    <t>Civil society</t>
  </si>
  <si>
    <t>Government</t>
  </si>
  <si>
    <t>Health care</t>
  </si>
  <si>
    <t>Academia</t>
  </si>
  <si>
    <t>Other (please, specify)</t>
  </si>
  <si>
    <t>Other, please, specify:</t>
  </si>
  <si>
    <t xml:space="preserve">Q1.18.2 </t>
  </si>
  <si>
    <t xml:space="preserve">Q1.19 </t>
  </si>
  <si>
    <t>Q1.20</t>
  </si>
  <si>
    <t>Q1.21</t>
  </si>
  <si>
    <t>Q1.22</t>
  </si>
  <si>
    <t>Q1.23</t>
  </si>
  <si>
    <t>Q1.24</t>
  </si>
  <si>
    <t>Q1.25</t>
  </si>
  <si>
    <t xml:space="preserve">Q1.25.1 </t>
  </si>
  <si>
    <t>Q1.26</t>
  </si>
  <si>
    <t>Q1.27</t>
  </si>
  <si>
    <t>Q1.28</t>
  </si>
  <si>
    <t>Q1.29</t>
  </si>
  <si>
    <t>Q1.30</t>
  </si>
  <si>
    <t>Q1.31</t>
  </si>
  <si>
    <t>Q1.32</t>
  </si>
  <si>
    <t xml:space="preserve">Q1.32.1 </t>
  </si>
  <si>
    <t>Q1.33</t>
  </si>
  <si>
    <t>Q1.34</t>
  </si>
  <si>
    <t>If other representatives from your country participated in completing this questionnaire and/or providing data, please list the individual(s) here and provide the same information as you have done for the representatives listed above (first name, surname, job title, organisation, email):</t>
  </si>
  <si>
    <t>Region</t>
  </si>
  <si>
    <t>EU/EEA, Switzerland, United Kingdom</t>
  </si>
  <si>
    <t>Generic drugs available at a cost (please, specify)</t>
  </si>
  <si>
    <t>Branded drugs available at a cost (please, specify)</t>
  </si>
  <si>
    <t>Available at a cost (please, specify)</t>
  </si>
  <si>
    <t>EU/EEA</t>
  </si>
  <si>
    <t>By testing modality: Community-level HTS reporting</t>
  </si>
  <si>
    <t>LAWS AND POLICIES</t>
  </si>
  <si>
    <t>Employment</t>
  </si>
  <si>
    <t>Healthcare</t>
  </si>
  <si>
    <t>Education</t>
  </si>
  <si>
    <t>Coverage of HIV prevention programmes among men who have sex with men</t>
  </si>
  <si>
    <t>Additional information related to entered data. e.g. reference to primary data source, methodological concerns, varying timeframes, etc:</t>
  </si>
  <si>
    <t xml:space="preserve">	For which survey questions are you able to provide data on men who have sex with men? Please select all that apply:</t>
  </si>
  <si>
    <t>Proportion of men who have sex with men who are reached with HIV prevention interventions designed for men who have sex with men</t>
  </si>
  <si>
    <t>III. Number of service provision sites dedicated to men who have sex with men</t>
  </si>
  <si>
    <t xml:space="preserve">Self-testing </t>
  </si>
  <si>
    <t>Total number of individual self-test kits that were distributed in a year</t>
  </si>
  <si>
    <t xml:space="preserve">Total number of self-test kits purchased (not distributed or used) in a year by the national government, including (but not limited to) donors </t>
  </si>
  <si>
    <t>No, guidelines have not been developed, but PrEP is provided (e.g. direct implementation of WHO/EACS guidance)</t>
  </si>
  <si>
    <t>If long-acting injectable cabotegravir is not currently provided as PrEP, is there a plan to implement it in the coming years?</t>
  </si>
  <si>
    <t>Available if meeting certain critirea (e.i. intolerability of oral PrEP etc)</t>
  </si>
  <si>
    <t xml:space="preserve"> If long-acting injectable cabotegravir is available as PrEP in your country under certain critirea, please, describe those (select all that apply)</t>
  </si>
  <si>
    <t>Intolerability of oral PrEP</t>
  </si>
  <si>
    <t>Extensive geogeaphical mobility (busy travel schedule etc)</t>
  </si>
  <si>
    <t>Living in a remote area</t>
  </si>
  <si>
    <t>Regardless of whether national PrEP guidelines exist, is long-acting injectable lenacapavir (twice-yearly) provided as PrEP in your country?</t>
  </si>
  <si>
    <t>If long-acting injectable lenacapavir (twice-yearly) is not currently provided as PrEP, is there a plan to implement it in the coming years?</t>
  </si>
  <si>
    <t>Rapid diagnostic test</t>
  </si>
  <si>
    <t>HIV-1/2 Ag/Ab Blood Test</t>
  </si>
  <si>
    <t>HIV-1 RNA</t>
  </si>
  <si>
    <t>Self-testing</t>
  </si>
  <si>
    <t>Is PrEP provided as a national government funded programme?</t>
  </si>
  <si>
    <t>Is there a waiting list to receive PrEP in your country?</t>
  </si>
  <si>
    <t>Yes, exists in few (&lt;50%) PrEP provision sites</t>
  </si>
  <si>
    <t>Yes, exists in many (50-95%) PrEP provision sites</t>
  </si>
  <si>
    <t>Yes, exists in almost all (&gt;95%) PrEP provision sites</t>
  </si>
  <si>
    <t>No waiting list exists</t>
  </si>
  <si>
    <t>If yes, what is the average waiting time to receive PrEP (in months)</t>
  </si>
  <si>
    <t>Less than a month</t>
  </si>
  <si>
    <t>1 to 3 months</t>
  </si>
  <si>
    <t>3 to 6 months</t>
  </si>
  <si>
    <t>more than 6 months</t>
  </si>
  <si>
    <t>Long-acting PrEP</t>
  </si>
  <si>
    <t>Do you have data on number of people who received long-acting injectable cabotegravir as PrEP in your country?</t>
  </si>
  <si>
    <t>Total number of people (aged 15+) who received long-acting injectable cabotegravir as PrEP at least once during the reporting period</t>
  </si>
  <si>
    <t>Total number of people (aged 15+) who received long-acting injectable cabotegravir as PrEP for the first time in their lives during the reporting period</t>
  </si>
  <si>
    <t>Do you have data on number of people who received long-acting injectable lenacapavir as PrEP in your country?</t>
  </si>
  <si>
    <t>Total number of people (aged 15+) who received long-acting injectable lenacapavir as PrEP at least once during the reporting period</t>
  </si>
  <si>
    <t>Do you have data on PrEP among key populations?</t>
  </si>
  <si>
    <t>Do you have an estimate of the number of individuals within the following populations who are in need of PrEP according to your prescribing guidelines?</t>
  </si>
  <si>
    <t>Which tool(s) were used to produce the estimates? Check all tools used</t>
  </si>
  <si>
    <t>QUANTPrEP (PAHO/WHO)</t>
  </si>
  <si>
    <t>PrEP-it (PEPFAR)</t>
  </si>
  <si>
    <t>AIDSVu HIV Impact Calculator</t>
  </si>
  <si>
    <t>Avenir Health PrEP Costing Tool</t>
  </si>
  <si>
    <t>What is the number of individuals in each of the following populations who are in need of PrEP according to your estimates?</t>
  </si>
  <si>
    <t>Long-acting injectable (Lenacapavir)</t>
  </si>
  <si>
    <t>Q8.3.13.0</t>
  </si>
  <si>
    <t>Q8.3.13.0.0</t>
  </si>
  <si>
    <t>Q8.3.14.0</t>
  </si>
  <si>
    <t>Q8.3.14.0.0</t>
  </si>
  <si>
    <t>DDM 2026</t>
  </si>
  <si>
    <t xml:space="preserve"> If long-acting injectable cabotegravir is available as PrEP in your country for certain populations, please indicate the population(s) for whom it is currently offered in practice (select all that apply)</t>
  </si>
  <si>
    <t>If long-acting injectable cabotegravir is included in the national PrEP guidelines, please specify which populations it is or will be provided for (please select all that apply)</t>
  </si>
  <si>
    <t>If long-acting injectable lenacapavir (twice-yearly) is included in the national PrEP guidelines, please specify which populations it is or will be provided for (please select all that apply)</t>
  </si>
  <si>
    <t xml:space="preserve"> If long-acting injectable lenacapavir (twice-yearly) is available as PrEP in your country for certain populations, please indicate the population(s) for whom it is currently offered in practice (select all that apply)</t>
  </si>
  <si>
    <t xml:space="preserve"> If long-acting injectable lenacapavir (twice-yearly) is available as PrEP in your country under certain critirea, please, describe those (select all that apply)</t>
  </si>
  <si>
    <t>Laws</t>
  </si>
  <si>
    <t>Laws and policies</t>
  </si>
  <si>
    <t>Dublin Declaration monitoring 2026</t>
  </si>
  <si>
    <t>People in prison and other closed settings</t>
  </si>
  <si>
    <t>Does your country have laws protecting against discrimination on the basis of HIV status?</t>
  </si>
  <si>
    <t>Yes, constitutional or legislative protections that specify HIV status as a protected attribute</t>
  </si>
  <si>
    <t>Yes, constitutional or legislative protections that protect against discrimination on the basis of HIV status under another status (such as health, disability or “other status”)</t>
  </si>
  <si>
    <t>If yes, do constitutional or legislative protections apply to any of the following (select all that apply)?</t>
  </si>
  <si>
    <t xml:space="preserve">Provision of other goods and services </t>
  </si>
  <si>
    <t>Does your country have laws at national or sub-national level criminalizing HIV nondisclosure, exposure or transmission?</t>
  </si>
  <si>
    <t>Yes, HIV nondisclosure, exposure or transmission is a specific crime</t>
  </si>
  <si>
    <t>Yes, HIV nondisclosure, exposure or transmission is a crime under a law that covers a broader range of communicable diseases and mentions HIV</t>
  </si>
  <si>
    <t>Yes, HIV nondisclosure, exposure or transmission is a crime under a law that covers a broader range of communicable disease but does not specifically mention HIV</t>
  </si>
  <si>
    <t xml:space="preserve">No, but the general law has been used to prosecute cases in the past 10 years </t>
  </si>
  <si>
    <t>Are there any laws at national or sub-national level that criminalize transgender people based on gender identity or gender expression (e.g. for impersonating the opposite sex or cross-dressing)?</t>
  </si>
  <si>
    <t>Are other laws used in practice to criminalize or penalize people based on real or perceived gender identity, even when not explicitly criminalized (select all that apply)?</t>
  </si>
  <si>
    <t>“Debauchery” or “habitual debauchery” laws</t>
  </si>
  <si>
    <t>“Sodomy” or “unnatural carnal knowledge” laws</t>
  </si>
  <si>
    <t>Public morality or public decency laws</t>
  </si>
  <si>
    <t>Vagrancy or public nuisance laws</t>
  </si>
  <si>
    <t>Laws against “promotion” or “propaganda” of homosexuality</t>
  </si>
  <si>
    <t xml:space="preserve">Anti-”prostitution” or sex work laws </t>
  </si>
  <si>
    <t>No such laws are used in this way</t>
  </si>
  <si>
    <t>Is sex work criminalized or otherwise subject to punitive regulations in your country at national or sub-national level (select all that apply)?</t>
  </si>
  <si>
    <t xml:space="preserve">Yes, selling sexual services is criminalized </t>
  </si>
  <si>
    <t>Yes, buying sexual services is criminalized</t>
  </si>
  <si>
    <t xml:space="preserve">Yes, ancillary activities associated with selling sexual services are criminalized </t>
  </si>
  <si>
    <t xml:space="preserve">Yes, profiting from organizing and/or managing sexual services is criminalized </t>
  </si>
  <si>
    <t>Yes, other punitive regulation of sex work</t>
  </si>
  <si>
    <t>Sex work is not subject to punitive regulations and is not criminalized anywhere in the country</t>
  </si>
  <si>
    <t>Are other laws used in practice to criminalize or penalize sex workers based on real or perceived occupation, even when not explicitly criminalized (select all that apply)?</t>
  </si>
  <si>
    <t>Are drug use and/or possession for personal use an offence in your country at the national or sub-national level?</t>
  </si>
  <si>
    <t>Yes, a criminal offence for all drugs</t>
  </si>
  <si>
    <t xml:space="preserve">Yes, a criminal offence for all drugs except cannabis </t>
  </si>
  <si>
    <t xml:space="preserve">Yes, an administrative/non-criminal offence for all drugs </t>
  </si>
  <si>
    <t>No, not an offence anywhere in the country</t>
  </si>
  <si>
    <t xml:space="preserve">Does your country have a national HIV strategy, plan or policy? </t>
  </si>
  <si>
    <t xml:space="preserve">If no, are there plans in place to develop a national HIV strategy, plan or policy in the next two years? </t>
  </si>
  <si>
    <t>Yes (integrated within broader [health/reproductive or sexual health/infectious disease/other] strategy)</t>
  </si>
  <si>
    <t>Any nurse</t>
  </si>
  <si>
    <t>Specialist clinic nurse</t>
  </si>
  <si>
    <t>Any doctor</t>
  </si>
  <si>
    <t>Nurses</t>
  </si>
  <si>
    <t>Specialist clinic doctor</t>
  </si>
  <si>
    <t>HIV indicator condition testing</t>
  </si>
  <si>
    <t>Assisted partner notification/index testing</t>
  </si>
  <si>
    <t>Home testing</t>
  </si>
  <si>
    <t>Provider-initiated HIV testing in secondary care</t>
  </si>
  <si>
    <t>Provider-initiated HIV testing in primary care</t>
  </si>
  <si>
    <t>Routine antenatal HIV testing</t>
  </si>
  <si>
    <t>Routine HIV testing and counselling in sexual health clinics</t>
  </si>
  <si>
    <t xml:space="preserve">Which of the following HIV testing approaches are included in national testing guidelines? (please select all that apply): </t>
  </si>
  <si>
    <t>ECDC Public health guidance on HIV, hepatitis B and C testing in the EU/EEA (2018)</t>
  </si>
  <si>
    <t>Every 3 months</t>
  </si>
  <si>
    <t>Every 6 months</t>
  </si>
  <si>
    <t>At least once a year</t>
  </si>
  <si>
    <t>At least once in a lifetime</t>
  </si>
  <si>
    <t>Not mentioned in guidance</t>
  </si>
  <si>
    <t>Do the guidelines make recommendations on how often certain groups should be tested for HIV?</t>
  </si>
  <si>
    <t>Former and/or current prisoners</t>
  </si>
  <si>
    <t>If yes, which key populations? Please select all that apply:</t>
  </si>
  <si>
    <t>Do the guidelines have content on specific key populations?</t>
  </si>
  <si>
    <t>WHO Consolidated guidelines on differentiated HIV testing services (2024)</t>
  </si>
  <si>
    <t>If international guidance are followed, please specify which</t>
  </si>
  <si>
    <t>No but international recommendations are followed (please specify)</t>
  </si>
  <si>
    <t>Yes (part of overall national strategy, guidance or policy for example [health/reproductive/sexual health/infectious disease/other])</t>
  </si>
  <si>
    <t>Is there a national policy, strategy, guidance or other recommendation from your government on HIV testing?</t>
  </si>
  <si>
    <t xml:space="preserve">If yes, please provide a link to your testing guidelines. </t>
  </si>
  <si>
    <t xml:space="preserve">If no, are there plans to introduce a national HIV testing policy, strategy, guidance or other recommendations from your government in the next two years? </t>
  </si>
  <si>
    <t>If yes, please specify how often MSM are recommended to test for HIV?</t>
  </si>
  <si>
    <t xml:space="preserve">Which of the following HIV testing approaches are implemented in practice in your country (please select all that apply): </t>
  </si>
  <si>
    <t>HIV testing in other settings (e.g. pharmacies, harm reduction settings, other)</t>
  </si>
  <si>
    <t>Please provide any further comments you may have regarding HIV testing policy and practices in your country</t>
  </si>
  <si>
    <t>Community-based HIV testing and counselling (by a medically trained professional, e.g. nurse, doctor or other)</t>
  </si>
  <si>
    <t>Community-based HIV testing and counselling (by a trained lay provider)</t>
  </si>
  <si>
    <t>Trained non-medical/lay providers such as community or social worker (with clinical supervision)</t>
  </si>
  <si>
    <t>Trained non-medical/lay providers such as community or social worker (without clinical supervision)</t>
  </si>
  <si>
    <t>Migrants - documented</t>
  </si>
  <si>
    <t>Migrants - undocumented</t>
  </si>
  <si>
    <t>If yes, please indicate the year of publication of the national HIV strategy, plan or policy currently in place in your country</t>
  </si>
  <si>
    <t xml:space="preserve">Network-based testing (including partner services, social network testing, or family testing) </t>
  </si>
  <si>
    <t xml:space="preserve">Dual HIV/syphilis rapid diagnostic testing (such as for pregnant women, partners or any population) </t>
  </si>
  <si>
    <t>Do you have any other comments about the policy environment in your country relating to HIV strategy, plan or policy?</t>
  </si>
  <si>
    <t>If yes, please, provide a link to the published national HIV strategy, plan or policy:</t>
  </si>
  <si>
    <t>Comments</t>
  </si>
  <si>
    <t>Cost (in euros) per injection</t>
  </si>
  <si>
    <t xml:space="preserve">Cost (EUR) per injection before any reimbursement	 </t>
  </si>
  <si>
    <t xml:space="preserve">Cost (EUR) per injection after any reimbursement	 </t>
  </si>
  <si>
    <t>Q11.3.2.12</t>
  </si>
  <si>
    <t>Q11.3.2.13</t>
  </si>
  <si>
    <t>Q11.3.2.14</t>
  </si>
  <si>
    <t>Q11.3.2.15</t>
  </si>
  <si>
    <t>Q11.3.2.16</t>
  </si>
  <si>
    <t>Q11.3.2.17</t>
  </si>
  <si>
    <t>Are new data available on people who received PrEP?</t>
  </si>
  <si>
    <t>CONTINUUM OF CARE FOR PEOPLE WHO INJECT DRUGS</t>
  </si>
  <si>
    <t>Q20.2</t>
  </si>
  <si>
    <t>For which of the stages can you provide continuum of care data for all PWID living with HIV?</t>
  </si>
  <si>
    <t>Stage 1: What is the total estimated number of PWID living with HIV in your country?</t>
  </si>
  <si>
    <t>Stage 2: What is the number of PWID living with HIV who have been diagnosed?</t>
  </si>
  <si>
    <t>Stage 3: What is the number of PWID living with HIV who are currently on ART?</t>
  </si>
  <si>
    <t>Stage 4: What is the number of PWID living with HIV who had VL ≤200 copies/ml at their last visit?</t>
  </si>
  <si>
    <t>Q20.2.1</t>
  </si>
  <si>
    <t>Q20.2.1.1</t>
  </si>
  <si>
    <t>Q20.3</t>
  </si>
  <si>
    <t>Q20.3.1</t>
  </si>
  <si>
    <t>Q20.4</t>
  </si>
  <si>
    <t>Q20.5</t>
  </si>
  <si>
    <t>Q20.5.1</t>
  </si>
  <si>
    <t>Q20.6</t>
  </si>
  <si>
    <t>Q20.6.1</t>
  </si>
  <si>
    <t>Estimate of all PWID living with HIV</t>
  </si>
  <si>
    <t>Q20.7.1</t>
  </si>
  <si>
    <t>Estimate of all PWID living with HIV: Lower bound</t>
  </si>
  <si>
    <t>Q20.7.2</t>
  </si>
  <si>
    <t>Estimate of all PWID living with HIV: Upper bound</t>
  </si>
  <si>
    <t>Q20.8</t>
  </si>
  <si>
    <t>Q20.8.1</t>
  </si>
  <si>
    <t>Q20.9</t>
  </si>
  <si>
    <t>Q20.10.1</t>
  </si>
  <si>
    <t>Q20.10.2</t>
  </si>
  <si>
    <t>Q20.11</t>
  </si>
  <si>
    <t>Q20.11.1</t>
  </si>
  <si>
    <t>PWID living with HIV who know their HIV status</t>
  </si>
  <si>
    <t>Q20.13</t>
  </si>
  <si>
    <t>Q20.13.1</t>
  </si>
  <si>
    <t>Q20.14</t>
  </si>
  <si>
    <t>Q20.15.1</t>
  </si>
  <si>
    <t>Q20.15.2</t>
  </si>
  <si>
    <t>Q20.16</t>
  </si>
  <si>
    <t>Q20.16.1</t>
  </si>
  <si>
    <t>Q20.17</t>
  </si>
  <si>
    <t>PWID living with HIV who are receiving ART</t>
  </si>
  <si>
    <t>Q20.17.1</t>
  </si>
  <si>
    <t>PWID living with HIV who are initiating ART</t>
  </si>
  <si>
    <t>Q20.17.2</t>
  </si>
  <si>
    <t>PWID reinitiating antiretroviral treatment (among those initiating antiretroviral treatment)</t>
  </si>
  <si>
    <t>Q20.18</t>
  </si>
  <si>
    <t>Q20.18.1</t>
  </si>
  <si>
    <t>Q20.19</t>
  </si>
  <si>
    <t>Q20.20.1</t>
  </si>
  <si>
    <t>Q20.20.2</t>
  </si>
  <si>
    <t>Q20.21</t>
  </si>
  <si>
    <t>Q20.21.1</t>
  </si>
  <si>
    <t>Q20.22</t>
  </si>
  <si>
    <t>PWID living with HIV on antiretroviral treatment who have suppressed viral load</t>
  </si>
  <si>
    <t>Q20.22.1</t>
  </si>
  <si>
    <t>PWID receiving a routine viral load test among those on antiretroviral treatment</t>
  </si>
  <si>
    <t>Q20.22.2</t>
  </si>
  <si>
    <t>PWID who are virally suppressed among those routinely tested for viral load</t>
  </si>
  <si>
    <t>Percentage (%): PWID living with HIV who know their HIV status (First 95)</t>
  </si>
  <si>
    <t>Q20.23</t>
  </si>
  <si>
    <t>Q20.23.1</t>
  </si>
  <si>
    <t>Percentage (%): PWID living with HIV who are on treatment (Target: 91%)</t>
  </si>
  <si>
    <t>Q20.24</t>
  </si>
  <si>
    <t>Q20.24.1</t>
  </si>
  <si>
    <t>Percentage (%): PWID living with HIV who have a suppressed viral load (Target: 86%)*</t>
  </si>
  <si>
    <t>Q20.25</t>
  </si>
  <si>
    <t>Q20.25.1</t>
  </si>
  <si>
    <t>Percentage (%): PWID who are on treatment among those who know their HIV status (Second 95)</t>
  </si>
  <si>
    <t>Q20.26</t>
  </si>
  <si>
    <t>Q20.26.1</t>
  </si>
  <si>
    <t>Percentage (%): PWID on antiretroviral treatment who have a suppressed viral load (Third 95)*</t>
  </si>
  <si>
    <t>Q20.27</t>
  </si>
  <si>
    <t>Q20.27.1</t>
  </si>
  <si>
    <t>Percentage (%): PWID on antiretroviral treatment who have had a viral load test</t>
  </si>
  <si>
    <t>Q20.28</t>
  </si>
  <si>
    <t>Q20.28.1</t>
  </si>
  <si>
    <t>CONTINUUM OF CARE FOR SEX WORKERS</t>
  </si>
  <si>
    <t>Q22.2</t>
  </si>
  <si>
    <t>For which of the stages can you provide continuum of care data for all sex workers living with HIV?</t>
  </si>
  <si>
    <t>Stage 1: What is the total estimated number of sex workers living with HIV in your country?</t>
  </si>
  <si>
    <t>Stage 2: What is the number of sex workers living with HIV who have been diagnosed?</t>
  </si>
  <si>
    <t>Stage 3: What is the number of sex workers living with HIV who are currently on ART?</t>
  </si>
  <si>
    <t>Stage 4: What is the number of sex workers living with HIV who had VL ≤200 copies/ml at their last visit?</t>
  </si>
  <si>
    <t>Q22.2.1</t>
  </si>
  <si>
    <t>Q22.3</t>
  </si>
  <si>
    <t>Q22.3.1</t>
  </si>
  <si>
    <t>Q22.4</t>
  </si>
  <si>
    <t>Q22.5</t>
  </si>
  <si>
    <t>Q22.5.1</t>
  </si>
  <si>
    <t>Q22.6</t>
  </si>
  <si>
    <t>Q22.6.1</t>
  </si>
  <si>
    <t>Q22.7</t>
  </si>
  <si>
    <t>Estimate of all sex workers living with HIV</t>
  </si>
  <si>
    <t>Q22.7.1</t>
  </si>
  <si>
    <t>Estimate of all sex workers living with HIV: Lower bound</t>
  </si>
  <si>
    <t>Q22.7.2</t>
  </si>
  <si>
    <t>Estimate of all sex workers living with HIV: Upper bound</t>
  </si>
  <si>
    <t>Q22.8</t>
  </si>
  <si>
    <t>Q22.8.1</t>
  </si>
  <si>
    <t>Q22.9</t>
  </si>
  <si>
    <t>Q22.10.1</t>
  </si>
  <si>
    <t>Q22.10.2</t>
  </si>
  <si>
    <t>Q22.11</t>
  </si>
  <si>
    <t>Q22.11.1</t>
  </si>
  <si>
    <t>Q22.12</t>
  </si>
  <si>
    <t>Sex workers living with HIV who know their HIV status</t>
  </si>
  <si>
    <t>Q22.13</t>
  </si>
  <si>
    <t>Q22.13.1</t>
  </si>
  <si>
    <t>Q22.14</t>
  </si>
  <si>
    <t>Q22.15.1</t>
  </si>
  <si>
    <t>Q22.15.2</t>
  </si>
  <si>
    <t>Q22.16</t>
  </si>
  <si>
    <t>Q22.16.1</t>
  </si>
  <si>
    <t>Q22.17</t>
  </si>
  <si>
    <t>Sex workers living with HIV who are receiving ART</t>
  </si>
  <si>
    <t>Q22.17.1</t>
  </si>
  <si>
    <t>Sex workers living with HIV who are initiating ART</t>
  </si>
  <si>
    <t>Q22.17.2</t>
  </si>
  <si>
    <t>Sex workers reinitiating antiretroviral treatment (among those initiating antiretroviral treatment)</t>
  </si>
  <si>
    <t>Q22.18</t>
  </si>
  <si>
    <t>Q22.18.1</t>
  </si>
  <si>
    <t>Q22.19</t>
  </si>
  <si>
    <t>Q22.20.1</t>
  </si>
  <si>
    <t>Q22.20.2</t>
  </si>
  <si>
    <t>Q22.21</t>
  </si>
  <si>
    <t>21.21.1</t>
  </si>
  <si>
    <t>Q22.22</t>
  </si>
  <si>
    <t>Sex workers living with HIV on antiretroviral treatment who have suppressed viral load</t>
  </si>
  <si>
    <t>Q22.22.1</t>
  </si>
  <si>
    <t>Sex workers receiving a routine viral load test among those on antiretroviral treatment</t>
  </si>
  <si>
    <t>Q22.22.2</t>
  </si>
  <si>
    <t>Sex workers who are virally suppressed among those routinely tested for viral load</t>
  </si>
  <si>
    <t>Percentage (%): Sex workers living with HIV who know their HIV status (First 95)</t>
  </si>
  <si>
    <t>Q22.23</t>
  </si>
  <si>
    <t>Q22.23.1</t>
  </si>
  <si>
    <t>Percentage (%): Sex workers living with HIV who are on treatment (Target: 91%)</t>
  </si>
  <si>
    <t>Q22.24</t>
  </si>
  <si>
    <t>Q22.24.1</t>
  </si>
  <si>
    <t>Percentage (%): Sex workers living with HIV who have a suppressed viral load (Target: 86%)*</t>
  </si>
  <si>
    <t>Q22.25</t>
  </si>
  <si>
    <t>Q22.25.1</t>
  </si>
  <si>
    <t>Percentage (%): Sex workers who are on treatment among those who know their HIV status (Second 95)</t>
  </si>
  <si>
    <t>Q22.26</t>
  </si>
  <si>
    <t>Q22.26.1</t>
  </si>
  <si>
    <t>Percentage (%): Sex workers on antiretroviral treatment who have a suppressed viral load (Third 95)*</t>
  </si>
  <si>
    <t>Q22.27</t>
  </si>
  <si>
    <t>Q22.27.1</t>
  </si>
  <si>
    <t>Percentage (%): Sex workers on antiretroviral treatment who have had a viral load test</t>
  </si>
  <si>
    <t>Q22.28</t>
  </si>
  <si>
    <t>Q22.28.1</t>
  </si>
  <si>
    <t>CONTINUUM OF CARE FOR PEPOLE IN PRISONS AND OTHER CLOSED SETTINGS</t>
  </si>
  <si>
    <t>Q23.2</t>
  </si>
  <si>
    <t>Stage 1: What is the total estimated number of  people in prisons and other closed settings living with HIV in your country?</t>
  </si>
  <si>
    <t>Stage 2: What is the number of people in prisons and other closed settings living with HIV who have been diagnosed?</t>
  </si>
  <si>
    <t>Stage 3: What is the number of prisoners living with HIV who are currently on ART?</t>
  </si>
  <si>
    <t>Stage 4: What is the number of people in prisons and other closed settings living with HIV who had VL ≤200 copies/ml at their last visit?</t>
  </si>
  <si>
    <t>Q23.2.1</t>
  </si>
  <si>
    <t>Q23.3</t>
  </si>
  <si>
    <t>Q23.3.1</t>
  </si>
  <si>
    <t>Q23.4</t>
  </si>
  <si>
    <t>Q23.5</t>
  </si>
  <si>
    <t>Q23.5.1</t>
  </si>
  <si>
    <t>Q23.6</t>
  </si>
  <si>
    <t>Q23.6.1</t>
  </si>
  <si>
    <t>Q23.7</t>
  </si>
  <si>
    <t>Estimate of all people in prisons and other closed settings living with HIV</t>
  </si>
  <si>
    <t>Q23.7.1</t>
  </si>
  <si>
    <t>Estimate of all people in prisons and other closed settings living with HIV: Lower bound</t>
  </si>
  <si>
    <t>Q23.7.2</t>
  </si>
  <si>
    <t>Estimate of all people in prisons and other closed settings living with HIV: Upper bound</t>
  </si>
  <si>
    <t>Q23.8</t>
  </si>
  <si>
    <t>Q23.8.1</t>
  </si>
  <si>
    <t>Q23.9</t>
  </si>
  <si>
    <t>Q23.10.1</t>
  </si>
  <si>
    <t>Q23.10.2</t>
  </si>
  <si>
    <t>Q23.11</t>
  </si>
  <si>
    <t>Q23.11.1</t>
  </si>
  <si>
    <t>Q23.12</t>
  </si>
  <si>
    <t>Prisoners living with HIV who know their HIV status</t>
  </si>
  <si>
    <t>Stage 3: What is the number of people in prisons and other closed settings living with HIV who are currently on ART?</t>
  </si>
  <si>
    <t>Q23.13</t>
  </si>
  <si>
    <t>Q23.13.1</t>
  </si>
  <si>
    <t>Q23.14</t>
  </si>
  <si>
    <t>Q23.15.1</t>
  </si>
  <si>
    <t>Q23.15.2</t>
  </si>
  <si>
    <t>Q23.16</t>
  </si>
  <si>
    <t>Q23.16.1</t>
  </si>
  <si>
    <t>Q23.17</t>
  </si>
  <si>
    <t>People in prisons and other closed settings living with HIV who are receiving ART</t>
  </si>
  <si>
    <t>Q23.17.1</t>
  </si>
  <si>
    <t>People in prisons and other closed settings living with HIV who are initiating ART</t>
  </si>
  <si>
    <t>Q23.17.2</t>
  </si>
  <si>
    <t>People in prisons and other closed settings reinitiating antiretroviral treatment (among those initiating antiretroviral treatment)</t>
  </si>
  <si>
    <r>
      <t xml:space="preserve">Stage 4: What is the number of people in prisons and other closed settings </t>
    </r>
    <r>
      <rPr>
        <b/>
        <strike/>
        <sz val="11"/>
        <rFont val="Calibri"/>
        <family val="2"/>
        <scheme val="minor"/>
      </rPr>
      <t>prisoners</t>
    </r>
    <r>
      <rPr>
        <b/>
        <sz val="11"/>
        <rFont val="Calibri"/>
        <family val="2"/>
        <scheme val="minor"/>
      </rPr>
      <t xml:space="preserve"> living with HIV who had VL ≤200 copies/ml at their last visit?</t>
    </r>
  </si>
  <si>
    <t>Q23.18</t>
  </si>
  <si>
    <t>Q23.18.1</t>
  </si>
  <si>
    <t>Q23.19</t>
  </si>
  <si>
    <t>Q23.20.1</t>
  </si>
  <si>
    <t>Q23.20.2</t>
  </si>
  <si>
    <t>Q23.21</t>
  </si>
  <si>
    <t>Q23.21.1</t>
  </si>
  <si>
    <t>Q23.22</t>
  </si>
  <si>
    <t>People in prisons and other closed settings living with HIV on antiretroviral treatment who have suppressed viral load</t>
  </si>
  <si>
    <t>Q23.22.1</t>
  </si>
  <si>
    <t>People in prisons and other closed settings receiving a routine viral load test among those on antiretroviral treatment</t>
  </si>
  <si>
    <t>Q23.22.2</t>
  </si>
  <si>
    <t>People in prisons and other closed settings who are virally suppressed among those routinely tested for viral load</t>
  </si>
  <si>
    <t>Percentage (%): People in prisons and other closed settings living with HIV who know their HIV status (First 95)</t>
  </si>
  <si>
    <t>Q23.23</t>
  </si>
  <si>
    <t>Q23.23.1</t>
  </si>
  <si>
    <t>Percentage (%): People in prisons and other closed settings living with HIV who are on treatment (Target: 91%)</t>
  </si>
  <si>
    <t>Q23.24</t>
  </si>
  <si>
    <t>Q23.24.1</t>
  </si>
  <si>
    <t>Percentage (%): People in prisons and other closed settings living with HIV who have a suppressed viral load (Target: 86%)*</t>
  </si>
  <si>
    <t>Q23.25</t>
  </si>
  <si>
    <t>Q23.25.1</t>
  </si>
  <si>
    <t>Percentage (%): People in prisons and other closed settings who are on treatment among those who know their HIV status (Second 95)</t>
  </si>
  <si>
    <t>Q23.26</t>
  </si>
  <si>
    <t>Q23.26.1</t>
  </si>
  <si>
    <t>Percentage (%): People in prisons and other closed settings on antiretroviral treatment who have a suppressed viral load (Third 95)*</t>
  </si>
  <si>
    <t>Q23.27</t>
  </si>
  <si>
    <t>Q23.27.1</t>
  </si>
  <si>
    <t>Percentage (%): People in prisons and other closed settings on antiretroviral treatment who have had a viral load test</t>
  </si>
  <si>
    <t>Q23.28</t>
  </si>
  <si>
    <t>Is this percentage correct?</t>
  </si>
  <si>
    <t>Q23.28.1</t>
  </si>
  <si>
    <t>Continuum of Care for people who inject drugs</t>
  </si>
  <si>
    <t>Continuum of Care for sex workers</t>
  </si>
  <si>
    <t>Continuum of Care for people in prisons and other closed settings</t>
  </si>
  <si>
    <t>2026 Instruments</t>
  </si>
  <si>
    <t>No, guidelines have not been developed and PrEP is not provided</t>
  </si>
  <si>
    <t xml:space="preserve">If the WHO and/or EACS recommendation on oral PrEP has not yet been adopted in the national guidelines and/or implemented in your country, is there a plan to adopt a PrEP recommendation in the future? </t>
  </si>
  <si>
    <t>Please provide disaggregations by key population if available
(Double counting should be avoided. If an individual belongs to more than one key population group, assign them to only one category using the following hierarchy:
1 - Men who have sex with men
2 - Sex workers
3 - People who inject drugs
4 - Migrants
5 - People in prisons and other closed settings)</t>
  </si>
  <si>
    <t>Are there any restrictions regarding who can legally carry out a rapid HIV test for screening purposes, including delivering the test result?</t>
  </si>
  <si>
    <t>Are there any restrictions regarding who can legally carry out a serologic HIV test (regardless of whether the test is available at point-of-care), including delivering the test result?</t>
  </si>
  <si>
    <t>If yes, who is able to carry out a rapid HIV test and deliver the test result? (please select all that apply)</t>
  </si>
  <si>
    <t>If yes, who is able to carry out a serologic HIV test and deliver the test result? (please select all that apply)</t>
  </si>
  <si>
    <t>Are there any restrictions for who can access ART free-of-charge in your country?</t>
  </si>
  <si>
    <t>Denominator: Estimated number of women living with HIV who delivered within the past 12 months</t>
  </si>
  <si>
    <t>Q3.1.0</t>
  </si>
  <si>
    <t>Do you have new data to report on HIV prevalence among men who have sex with men?</t>
  </si>
  <si>
    <t>National HIV strategy, plan or policy</t>
  </si>
  <si>
    <t>Discrimination on the basis of HIV status</t>
  </si>
  <si>
    <t>Q6.0</t>
  </si>
  <si>
    <t>Q6.0.1</t>
  </si>
  <si>
    <t>Q6.0.2</t>
  </si>
  <si>
    <t>Q6.0.3</t>
  </si>
  <si>
    <t>Q6.0.0.1</t>
  </si>
  <si>
    <t>Q6.0.1.1</t>
  </si>
  <si>
    <t>Q6.0.3.1</t>
  </si>
  <si>
    <t>Q6.0.4</t>
  </si>
  <si>
    <t>Q6.0.5</t>
  </si>
  <si>
    <t>Q6.0.5.1</t>
  </si>
  <si>
    <t>Q6.0.6</t>
  </si>
  <si>
    <t>Q6.0.7</t>
  </si>
  <si>
    <t>Q6.0.8</t>
  </si>
  <si>
    <t>Q6.0.8.1</t>
  </si>
  <si>
    <t>Q6.0.9</t>
  </si>
  <si>
    <t>Q6.0.10</t>
  </si>
  <si>
    <t>Q6.0.11</t>
  </si>
  <si>
    <t>Q6.0.11.1</t>
  </si>
  <si>
    <t>Criminalization on the basis of gender identity</t>
  </si>
  <si>
    <t>Criminalization on the basis of sex work</t>
  </si>
  <si>
    <t>Q6.0.12</t>
  </si>
  <si>
    <t>Q6.0.12.1</t>
  </si>
  <si>
    <t>Q6.0.13</t>
  </si>
  <si>
    <t>Q6.0.13.1</t>
  </si>
  <si>
    <t xml:space="preserve">Criminalization on the basis of drug use </t>
  </si>
  <si>
    <t>If you have a strategy, plan or policy, does it mention or specifically focus on any of the following key populations? (select all that apply)</t>
  </si>
  <si>
    <t>If yes, please provide a link to your PrEP guidelines:</t>
  </si>
  <si>
    <t>Long-acting injectable cabotegravir</t>
  </si>
  <si>
    <t>Long-acting injectable lenacapavir</t>
  </si>
  <si>
    <t>Testing and PrEP</t>
  </si>
  <si>
    <t>Funding for PrEP</t>
  </si>
  <si>
    <t>National PrEP guidelines</t>
  </si>
  <si>
    <t>Constrains for PrEP</t>
  </si>
  <si>
    <t>PrEP initiation</t>
  </si>
  <si>
    <t>Cost for the user</t>
  </si>
  <si>
    <t>Q11.1.10.2.spec</t>
  </si>
  <si>
    <t>Q11.1.10.1.spec</t>
  </si>
  <si>
    <t>Q11.1.10.spec</t>
  </si>
  <si>
    <t>Q11.1.12.2.spec</t>
  </si>
  <si>
    <t>Q11.1.12.1.spec</t>
  </si>
  <si>
    <t>Q11.1.12.spec</t>
  </si>
  <si>
    <t>Q11.1.11.2.spec</t>
  </si>
  <si>
    <t>Q11.1.11.1.spec</t>
  </si>
  <si>
    <t>Q11.1.11.spec</t>
  </si>
  <si>
    <t>Q11.1.4.1.1.1</t>
  </si>
  <si>
    <t>Q6.0.14</t>
  </si>
  <si>
    <t>Q6.0.15</t>
  </si>
  <si>
    <t>Are data on coverage of HIV prevention programmes among men who have sex with men available?</t>
  </si>
  <si>
    <t>Q8.3.17</t>
  </si>
  <si>
    <t>Q8.3.16</t>
  </si>
  <si>
    <t>Q8.3.15</t>
  </si>
  <si>
    <t>Q8.3.14.2</t>
  </si>
  <si>
    <t>Q8.3.14.1</t>
  </si>
  <si>
    <t>Q8.3.14</t>
  </si>
  <si>
    <t>Q8.3.13.15</t>
  </si>
  <si>
    <t>Q8.3.13.11</t>
  </si>
  <si>
    <t>Q8.3.13.7</t>
  </si>
  <si>
    <t>Q8.3.13.14</t>
  </si>
  <si>
    <t>Q8.3.13.10</t>
  </si>
  <si>
    <t>Q8.3.13.6</t>
  </si>
  <si>
    <t>Q8.3.13.13</t>
  </si>
  <si>
    <t>Q8.3.13.9</t>
  </si>
  <si>
    <t>Q8.3.13.5</t>
  </si>
  <si>
    <t>Q8.3.11.1</t>
  </si>
  <si>
    <t>Q8.3.10.2</t>
  </si>
  <si>
    <t>Q8.3.10.1</t>
  </si>
  <si>
    <t>Q8.3.9.2</t>
  </si>
  <si>
    <t>Q8.3.9.1</t>
  </si>
  <si>
    <t>Q8.3.9</t>
  </si>
  <si>
    <t>Q8.3.8</t>
  </si>
  <si>
    <t>Q8.3.7.4</t>
  </si>
  <si>
    <t>Q8.3.7.2</t>
  </si>
  <si>
    <t>Q8.3.7.1</t>
  </si>
  <si>
    <t>Q8.3.7</t>
  </si>
  <si>
    <t>Q8.3.6</t>
  </si>
  <si>
    <t>Q8.3.1</t>
  </si>
  <si>
    <t>Q8.3</t>
  </si>
  <si>
    <t>Q11.1.17</t>
  </si>
  <si>
    <t>Q11.1.18</t>
  </si>
  <si>
    <t>Q11.1.19</t>
  </si>
  <si>
    <t>Yes, in 2026</t>
  </si>
  <si>
    <t>Yes, in 2027</t>
  </si>
  <si>
    <t>Yes, later</t>
  </si>
  <si>
    <t>Q11.1.20</t>
  </si>
  <si>
    <t>Q11.1.20.1</t>
  </si>
  <si>
    <t>Q11.1.21.1</t>
  </si>
  <si>
    <t>Q11.1.22</t>
  </si>
  <si>
    <t>Q11.1.22.1</t>
  </si>
  <si>
    <t>Q11.1.23</t>
  </si>
  <si>
    <t>Q11.1.23.1</t>
  </si>
  <si>
    <t>Q11.1.24</t>
  </si>
  <si>
    <t>Q11.1.25</t>
  </si>
  <si>
    <t>Q11.1.26</t>
  </si>
  <si>
    <t>Q11.1.27</t>
  </si>
  <si>
    <t>Q11.1.27.1</t>
  </si>
  <si>
    <t>Q11.1.28.1</t>
  </si>
  <si>
    <t>Q11.1.29</t>
  </si>
  <si>
    <t>Q11.1.29.1</t>
  </si>
  <si>
    <t>Q11.1.30</t>
  </si>
  <si>
    <t>Q11.1.31</t>
  </si>
  <si>
    <t>Q11.1.33</t>
  </si>
  <si>
    <t>Q11.1.32</t>
  </si>
  <si>
    <t>Which HIV testing methods are acceptable  for initiation of PrEP in your country? (select all that apply)</t>
  </si>
  <si>
    <t>Which HIV testing methods are acceptable for continuation and discontinuation of PrEP in your country? (select all that apply)</t>
  </si>
  <si>
    <t>Q11.1.34</t>
  </si>
  <si>
    <t>Q11.1.35</t>
  </si>
  <si>
    <t>Q11.1.35.1</t>
  </si>
  <si>
    <t>Q11.1.36</t>
  </si>
  <si>
    <t>Q11.1.36.1</t>
  </si>
  <si>
    <t>Is recommendations on long-acting injectable cabotegravir as PrEP been adopted in your country's national guidelines?</t>
  </si>
  <si>
    <t>Regardless of whether recommendation in national guidelines exists, is long-acting injectable cabotegravir provided as PrEP in your country?</t>
  </si>
  <si>
    <t>Q11.1.21a</t>
  </si>
  <si>
    <t>Available for everyone requesting</t>
  </si>
  <si>
    <t>Is recommendations on long-acting injectable lenacapavir (twice-yearly) as PrEP been adopted in your country's national guidelines?</t>
  </si>
  <si>
    <t>Available for everyone requesting according to the list defined in the guidelines (as above)</t>
  </si>
  <si>
    <t>Available for certain populations (different from the ones described in the guidelines)</t>
  </si>
  <si>
    <t>Q11.1.28a</t>
  </si>
  <si>
    <t>None (no constrains)</t>
  </si>
  <si>
    <t>If 'Other' or 'at a cost' (please specify):</t>
  </si>
  <si>
    <t>Available at a cost (please specify)</t>
  </si>
  <si>
    <t>Branded drugs available at a cost (please specify)</t>
  </si>
  <si>
    <t>Generic drugs available at a cost (please specify)</t>
  </si>
  <si>
    <t>Branded drugs available at a cost (please,specify)</t>
  </si>
  <si>
    <t>Q11.1.8.1</t>
  </si>
  <si>
    <t>Q11.1.21b</t>
  </si>
  <si>
    <t>Q11.1.28b</t>
  </si>
  <si>
    <t>Please provide information on long-acting PrEP if available.</t>
  </si>
  <si>
    <t>Q11.2.17</t>
  </si>
  <si>
    <t>Q11.2.18</t>
  </si>
  <si>
    <t>Q11.2.16</t>
  </si>
  <si>
    <t>Q11.2.15</t>
  </si>
  <si>
    <t>Q11.2.14</t>
  </si>
  <si>
    <t>Q11.2.13</t>
  </si>
  <si>
    <t>Q11.2.12</t>
  </si>
  <si>
    <t>Q11.2.19</t>
  </si>
  <si>
    <t>PrEP to need</t>
  </si>
  <si>
    <t>Q11.2.9.20.1</t>
  </si>
  <si>
    <t>Q11.2.20</t>
  </si>
  <si>
    <t>Q11.2.21</t>
  </si>
  <si>
    <t>Q11.2.22</t>
  </si>
  <si>
    <t>Q11.2.23</t>
  </si>
  <si>
    <t>Q11.2.23.1</t>
  </si>
  <si>
    <t>Q11.2.23.2</t>
  </si>
  <si>
    <t>Q11.2.23.3</t>
  </si>
  <si>
    <t>Q11.2.23.4</t>
  </si>
  <si>
    <t>Q11.2.23.5</t>
  </si>
  <si>
    <t>Q11.2.23.6</t>
  </si>
  <si>
    <t>Q11.2.23.7</t>
  </si>
  <si>
    <t>Q11.3.3.7</t>
  </si>
  <si>
    <t>Q11.3.3.6</t>
  </si>
  <si>
    <t>Q11.3.3.8</t>
  </si>
  <si>
    <t>Q11.3.3.9</t>
  </si>
  <si>
    <t>PrEP UNIT PRICES</t>
  </si>
  <si>
    <t>Q13.1.20</t>
  </si>
  <si>
    <t>Q13.1.21</t>
  </si>
  <si>
    <t>Q13.1.21.1</t>
  </si>
  <si>
    <t>Q13.1.22</t>
  </si>
  <si>
    <t>Q13.1.23</t>
  </si>
  <si>
    <t>Q13.1.1</t>
  </si>
  <si>
    <t>Q13.1.23.1</t>
  </si>
  <si>
    <t>Q13.1.5</t>
  </si>
  <si>
    <t>Q13.1.5.1</t>
  </si>
  <si>
    <t>Q3.1.5.2</t>
  </si>
  <si>
    <t>Q13.1.6</t>
  </si>
  <si>
    <t>Q13.4</t>
  </si>
  <si>
    <t>Q13.5</t>
  </si>
  <si>
    <t>National HIV testing policy</t>
  </si>
  <si>
    <t>Testing approaches</t>
  </si>
  <si>
    <t>Testing restrictions</t>
  </si>
  <si>
    <t>Q13.27</t>
  </si>
  <si>
    <t>Q13.28</t>
  </si>
  <si>
    <t>Q13.29</t>
  </si>
  <si>
    <t>Q13.30</t>
  </si>
  <si>
    <t>Q13.29.1</t>
  </si>
  <si>
    <t>Q13.30.1</t>
  </si>
  <si>
    <t>* Opt-out testing is defined here as testing based on pre-test information (oral or in the form of  leaflets or posters) but not necesarily including specific prior discussion about HIV testing</t>
  </si>
  <si>
    <t>Q13.12</t>
  </si>
  <si>
    <t>If yes, please indicate the year in which your national HIV testing policy, strategy, guidance or other recommendation was last updated</t>
  </si>
  <si>
    <t>Q13.31</t>
  </si>
  <si>
    <t>Q13.31.1</t>
  </si>
  <si>
    <t>Are new data on HIV testing volume and positivity available?</t>
  </si>
  <si>
    <t>HIV TESTING AND TREATMENT AMONG PREGNANT WOMEN</t>
  </si>
  <si>
    <t>National level data</t>
  </si>
  <si>
    <t>Regional level data</t>
  </si>
  <si>
    <t>City level data</t>
  </si>
  <si>
    <t>Q17.1.1.1</t>
  </si>
  <si>
    <t>EACS</t>
  </si>
  <si>
    <t>WHO</t>
  </si>
  <si>
    <t>Q17.1.2.1</t>
  </si>
  <si>
    <t>2010 or before</t>
  </si>
  <si>
    <t>2011</t>
  </si>
  <si>
    <t>2012</t>
  </si>
  <si>
    <t>2013</t>
  </si>
  <si>
    <t>2014</t>
  </si>
  <si>
    <t>2015</t>
  </si>
  <si>
    <t>2016</t>
  </si>
  <si>
    <t>2017</t>
  </si>
  <si>
    <t>2018</t>
  </si>
  <si>
    <t>2019</t>
  </si>
  <si>
    <t>2020</t>
  </si>
  <si>
    <t>2021</t>
  </si>
  <si>
    <t>2022</t>
  </si>
  <si>
    <t>2023</t>
  </si>
  <si>
    <t>2024</t>
  </si>
  <si>
    <t>2025</t>
  </si>
  <si>
    <t>2026</t>
  </si>
  <si>
    <t>Q17.1.4.1</t>
  </si>
  <si>
    <t>Q14.5.0</t>
  </si>
  <si>
    <t>Q14.5.1</t>
  </si>
  <si>
    <t>Q14.5.2</t>
  </si>
  <si>
    <t>HIV TESTING VOLUME AND POSITIVITY</t>
  </si>
  <si>
    <t>Total number of tests conducted where an HIV-positive result was returned to a person (positivity):</t>
  </si>
  <si>
    <t>Total number of tests performed where results were received by a person (testing volume):</t>
  </si>
  <si>
    <t>Percentage of all HIV-positive results returned to people in the calendar year:</t>
  </si>
  <si>
    <t>Number of tests conducted where an HIV-positive result was returned to a male 15+(positivity):</t>
  </si>
  <si>
    <t>Number of tests performed where results were received by a male 15+ (testing volume):</t>
  </si>
  <si>
    <t>Number of tests performed where results were received by a female 15+ (testing volume):</t>
  </si>
  <si>
    <t>Number of tests conducted where an HIV-positive result was returned to a female 15+ (positivity):</t>
  </si>
  <si>
    <t>Percentage of HIV-positive results returned to males 15+ in the calendar year:</t>
  </si>
  <si>
    <t>Percentage of HIV-positive results returned to females 15+ in the calendar year:</t>
  </si>
  <si>
    <t>Q14.7</t>
  </si>
  <si>
    <t>All facility-level testing (Diagnostic tests)</t>
  </si>
  <si>
    <t>All community-level HTS reporting (Reactive tests)</t>
  </si>
  <si>
    <t>Opt-out testing</t>
  </si>
  <si>
    <t>Yes (please specify)</t>
  </si>
  <si>
    <t>No, but planned to be introduced (please specify)</t>
  </si>
  <si>
    <t>If yes, please specify (setting, populations) and please provide link to any published information</t>
  </si>
  <si>
    <t xml:space="preserve">If planned, please specify (setting, populations) </t>
  </si>
  <si>
    <t xml:space="preserve">Q13.32 </t>
  </si>
  <si>
    <t>Q13.33</t>
  </si>
  <si>
    <t>Q13.34</t>
  </si>
  <si>
    <r>
      <rPr>
        <sz val="11"/>
        <rFont val="Calibri"/>
        <family val="2"/>
        <scheme val="minor"/>
      </rPr>
      <t xml:space="preserve">Is opt-out testing* in </t>
    </r>
    <r>
      <rPr>
        <b/>
        <sz val="11"/>
        <rFont val="Calibri"/>
        <family val="2"/>
        <scheme val="minor"/>
      </rPr>
      <t>emergency departments</t>
    </r>
    <r>
      <rPr>
        <sz val="11"/>
        <rFont val="Calibri"/>
        <family val="2"/>
        <scheme val="minor"/>
      </rPr>
      <t xml:space="preserve"> being implemented in your country?
</t>
    </r>
    <r>
      <rPr>
        <i/>
        <sz val="11"/>
        <rFont val="Calibri"/>
        <family val="2"/>
      </rPr>
      <t>* Opt-out testing is defined here as testing based on pre-test information (oral or in the form of  leaflets or posters) but not necesarily including specific prior discussion about HIV testing</t>
    </r>
  </si>
  <si>
    <t>Data Collection Period From (D/M/Y):</t>
  </si>
  <si>
    <t>Data Collection Period To (D/M/Y):</t>
  </si>
  <si>
    <t>Number of men who have sex with men who tested positive for HIV:</t>
  </si>
  <si>
    <t>Number of men who have sex with men tested for HIV:</t>
  </si>
  <si>
    <t>Percentage (%) of men who have sex with men who are living with HIV:</t>
  </si>
  <si>
    <t>HIV prevalence among men &lt; 25 who have sex with men</t>
  </si>
  <si>
    <t>Number of men &lt; 25 who have sex with men who test positive for HIV:</t>
  </si>
  <si>
    <t>Number of men &lt; 25 who have sex with men tested for HIV:</t>
  </si>
  <si>
    <t>Percentage (%) of men &lt; 25 who have sex with men who are living with HIV:</t>
  </si>
  <si>
    <t>HIV prevalence among men aged 25+ who have sex with men</t>
  </si>
  <si>
    <t>Number of men aged 25+ who have sex with men who test positive for HIV:</t>
  </si>
  <si>
    <t xml:space="preserve">Q3.1.12 </t>
  </si>
  <si>
    <t>Number of men aged 25+ who have sex with men tested for HIV:+</t>
  </si>
  <si>
    <t>Percentage (%) of men aged 25+ who have sex with men who are living with HIV:</t>
  </si>
  <si>
    <t xml:space="preserve">Other (please specify): </t>
  </si>
  <si>
    <t>Number of all men who have sex with men who answered "yes":</t>
  </si>
  <si>
    <t>Number of all men who have sex with men responding to the survey:</t>
  </si>
  <si>
    <t>Percentage of all men who have sex with men respondents who answered "yes" to the question "In the past three months, have you been given condoms and lubricant (for example, through an outreach service, drop-in centre or sexual health clinic)?":</t>
  </si>
  <si>
    <t xml:space="preserve">Q8.3.10 </t>
  </si>
  <si>
    <t>Percentage of all men who have sex with men respondents who answered "yes" to the question "In the past three months, have you received counselling on condom use and safe sex (for example, through an outreach service, drop-in centre or sexual health clinic)?":</t>
  </si>
  <si>
    <t>Number of all men who have sex with men who answered "yes" to the question "Have you been tested for sexually transmitted infections in the past three months?":</t>
  </si>
  <si>
    <t xml:space="preserve">Q8.3.11 </t>
  </si>
  <si>
    <t>Percentage of all men who have sex with men respondents who answered "yes" to the question "Have you been tested for sexually transmitted infections in the past three months?":</t>
  </si>
  <si>
    <t xml:space="preserve">Q8.3.11.2 </t>
  </si>
  <si>
    <t>Number of all men who have sex with men who report receiving at least two of the above-mentioned HIV prevention services from a nongovernmental organization, health-care provider or other sources:</t>
  </si>
  <si>
    <t xml:space="preserve">Q8.3.12 </t>
  </si>
  <si>
    <t xml:space="preserve">Q8.3.12.1 </t>
  </si>
  <si>
    <t>Percentage of all men who have sex with men who report receiving at least two of the above-mentioned HIV prevention services from a nongovernmental organization, health-care provider or other sources:</t>
  </si>
  <si>
    <t xml:space="preserve">Q8.3.12.2 </t>
  </si>
  <si>
    <t xml:space="preserve">Q8.3.13 </t>
  </si>
  <si>
    <t>Total number of men who have sex with men reached with HIV prevention interventions designed for men who have sex with men:</t>
  </si>
  <si>
    <t>Total number of men who have sex with men:</t>
  </si>
  <si>
    <t xml:space="preserve">Q8.3.13.1 </t>
  </si>
  <si>
    <t>Percentage of all men who have sex with men who are reached with HIV prevention interventions designed for men who have sex with men:</t>
  </si>
  <si>
    <t xml:space="preserve">Q8.3.13.2 </t>
  </si>
  <si>
    <t>Total number of condoms and lubricants distributed:</t>
  </si>
  <si>
    <t xml:space="preserve">Q8.3.13.3 </t>
  </si>
  <si>
    <t>Number of men who have sex with men reached with HIV prevention interventions designed for men who have sex with men (Public Sector):</t>
  </si>
  <si>
    <t>Number of men who have sex with men (Public Sector):</t>
  </si>
  <si>
    <t>Percentage of men who have sex with men who are reached with HIV prevention interventions designed for men who have sex with men (Public Sector):</t>
  </si>
  <si>
    <t>Number of condoms and lubricants distributed to men who have sex with men (Public Sector):</t>
  </si>
  <si>
    <t xml:space="preserve">Q8.3.13.4 </t>
  </si>
  <si>
    <t>Number of men who have sex with men reached with HIV prevention interventions designed for men who have sex with men (Key populations-led organization):</t>
  </si>
  <si>
    <t>Number of men who have sex with men (Key populations-led organization):</t>
  </si>
  <si>
    <t>Percentage of men who have sex with men who are reached with HIV prevention interventions designed for men who have sex with men (Key populations-led organization):</t>
  </si>
  <si>
    <t>Number of condoms and lubricants distributed to men who have sex with men (Key populations-led organization):</t>
  </si>
  <si>
    <t xml:space="preserve">Q8.3.13.8 </t>
  </si>
  <si>
    <t xml:space="preserve">Q8.3.13.12 </t>
  </si>
  <si>
    <t>Number of men who have sex with men reached with HIV prevention interventions designed for men who have sex with men (Other entities):</t>
  </si>
  <si>
    <t>Number of men who have sex with men (Other entities):</t>
  </si>
  <si>
    <t>Percentage of men who have sex with men who are reached with HIV prevention interventions designed for men who have sex with men (Other entities):</t>
  </si>
  <si>
    <t>Number of condoms and lubricants distributed to men who have sex with men (Other entities):</t>
  </si>
  <si>
    <t>Total number of service provision sites:</t>
  </si>
  <si>
    <t>(1) Sites operated by the national programme (government):</t>
  </si>
  <si>
    <t>(2) Sites operated by the community (civil society or nongovernmental organization):</t>
  </si>
  <si>
    <t>Cost of renal function and bone density monitoring (if available at a cost, please specify the cost in the field below):</t>
  </si>
  <si>
    <t>Cost of STI screening (if available at a cost, please specify the cost in the field below):</t>
  </si>
  <si>
    <t>In these settings, what is the cost to the individual when receiving PrEP?</t>
  </si>
  <si>
    <t>Cost of drugs (if available at a cost, please specify the cost in the field below)</t>
  </si>
  <si>
    <t>Q11.1.12.4</t>
  </si>
  <si>
    <t>Number of all people (aged 15+) who received PrEP at least once during the reporting period</t>
  </si>
  <si>
    <t xml:space="preserve">Q11.2.8 </t>
  </si>
  <si>
    <t>All people (aged 15+)</t>
  </si>
  <si>
    <t>Number of all people (aged 15+) who received PrEP for the first time in their lives during the reporting period</t>
  </si>
  <si>
    <t>Males (aged 15+)</t>
  </si>
  <si>
    <t>Number of males (aged 15+) who received PrEP at least once during the reporting period</t>
  </si>
  <si>
    <t xml:space="preserve">Q11.2.8.2 </t>
  </si>
  <si>
    <t>Number of males (aged 15+) who received PrEP for the first time in their lives during the reporting period</t>
  </si>
  <si>
    <t xml:space="preserve">Q11.2.8.3 </t>
  </si>
  <si>
    <t>Females (aged 15+)</t>
  </si>
  <si>
    <t>Number of females (aged 15+) who received PrEP at least once during the reporting period</t>
  </si>
  <si>
    <t xml:space="preserve">Q11.2.8.4 </t>
  </si>
  <si>
    <t>Number of females (aged 15+) who received PrEP for the first time in their lives during the reporting period</t>
  </si>
  <si>
    <t xml:space="preserve">Q11.2.8.5 </t>
  </si>
  <si>
    <t>Transgender people (aged 15+)</t>
  </si>
  <si>
    <t>Number of transgender people (aged 15+) who received PrEP at least once during the reporting period</t>
  </si>
  <si>
    <t>Number of transgender people (aged 15+) who received PrEP for the first time in their lives during the reporting period</t>
  </si>
  <si>
    <t xml:space="preserve">Q12.2.8.7 </t>
  </si>
  <si>
    <t>Sex unknown (aged 15+)</t>
  </si>
  <si>
    <t>Number of people, sex unknown, (aged 15+) who received PrEP at least once during the reporting period</t>
  </si>
  <si>
    <t xml:space="preserve">Q11.2.8.8 </t>
  </si>
  <si>
    <t>Number of people, sex unknown, (aged 15+) who received PrEP for the first time in their lives during the reporting period</t>
  </si>
  <si>
    <t xml:space="preserve">Q11.2.8.9 </t>
  </si>
  <si>
    <t>Q11.2.17 Total number of people (aged 15+) who received long-acting injectable lenacapavir as PrEP for the first time in their lives during the reporting period</t>
  </si>
  <si>
    <t>Men who have sex with men (aged 15+)</t>
  </si>
  <si>
    <t>Number of men who have sex with men (aged 15+) who received PrEP at least once during the reporting period</t>
  </si>
  <si>
    <t xml:space="preserve">Q11.2.9 </t>
  </si>
  <si>
    <t>Number of men who have sex with men (aged 15+) who received PrEP for the first time in their lives during the reporting period</t>
  </si>
  <si>
    <t xml:space="preserve">Q11.2.9.1 </t>
  </si>
  <si>
    <t>People who inject drugs (aged 15+)</t>
  </si>
  <si>
    <t>Number of people who inject drugs (aged 15+) who received PrEP at least once during the reporting period</t>
  </si>
  <si>
    <t xml:space="preserve">Q11.2.9.2 </t>
  </si>
  <si>
    <t>Number of people who inject drugs (aged 15+) who received PrEP for the first time in their lives during the reporting period</t>
  </si>
  <si>
    <t xml:space="preserve">Q11.2.9.3 </t>
  </si>
  <si>
    <t>Migrants (aged 15+)</t>
  </si>
  <si>
    <t>Number of migrants (aged 15+) who received PrEP at least once during the reporting period</t>
  </si>
  <si>
    <t xml:space="preserve">Q11.2.9.4 </t>
  </si>
  <si>
    <t>Number of migrants (aged 15+) who received PrEP for the first time in their lives during the reporting period</t>
  </si>
  <si>
    <t xml:space="preserve">Q11.2.9.5 </t>
  </si>
  <si>
    <t>Sex workers (aged 15+)</t>
  </si>
  <si>
    <t>Number of sex workers (aged 15+) who received PrEP at least once during the reporting period</t>
  </si>
  <si>
    <t xml:space="preserve">Q11.2.9.6 </t>
  </si>
  <si>
    <t>Number of sex workers (aged 15+) who received PrEP for the first time in their lives during the reporting period</t>
  </si>
  <si>
    <t xml:space="preserve">Q11.2.9.7 </t>
  </si>
  <si>
    <t>People in prisons and other closed settings (aged 15+)</t>
  </si>
  <si>
    <t>Number of people in prisons and other closed settings (aged 15+) who received PrEP at least once during the reporting period</t>
  </si>
  <si>
    <t xml:space="preserve">Q11.2.9.8 </t>
  </si>
  <si>
    <t>Number of people in prisons and other closed settings (aged 15+) who received PrEP for the first time in their lives during the reporting period</t>
  </si>
  <si>
    <t xml:space="preserve">Q11.2.9.9 </t>
  </si>
  <si>
    <t>Cost of testing</t>
  </si>
  <si>
    <t xml:space="preserve">Q14.1.8.1 </t>
  </si>
  <si>
    <t xml:space="preserve">Q14.1.8.2 </t>
  </si>
  <si>
    <t xml:space="preserve">Q14.1.8.3 </t>
  </si>
  <si>
    <t xml:space="preserve">Q14.1.8.5 </t>
  </si>
  <si>
    <t xml:space="preserve">Q14.1.8.6 </t>
  </si>
  <si>
    <t xml:space="preserve">Q14.1.8.7 </t>
  </si>
  <si>
    <t>Number of tests conducted where an HIV-positive result was returned to a person (positivity):</t>
  </si>
  <si>
    <t xml:space="preserve">Q14.2.1 </t>
  </si>
  <si>
    <t>Number of tests performed where results were received by a person (testing volume):</t>
  </si>
  <si>
    <t xml:space="preserve">Q14.2.1.1 </t>
  </si>
  <si>
    <t>Percentage of HIV-positive results returned to people in the calendar year:</t>
  </si>
  <si>
    <t xml:space="preserve">Q14.2.1.2 </t>
  </si>
  <si>
    <t>Number of tests conducted where an HIV-reactive result was returned to a person (reactivity):</t>
  </si>
  <si>
    <t xml:space="preserve">Q14.3.1 </t>
  </si>
  <si>
    <t xml:space="preserve">Q14.3.1.1 </t>
  </si>
  <si>
    <t>Percentage of HIV-reactive results returned to people in the calendar year (reactivity):</t>
  </si>
  <si>
    <t xml:space="preserve">Q14.3.1.2 </t>
  </si>
  <si>
    <t>Q17.1.9.1</t>
  </si>
  <si>
    <t>Q17.1.11.1</t>
  </si>
  <si>
    <t>Percentage of pregnant women who were tested for HIV during pregnancy, labour and/or delivery, or who already knew they were HIV-positive at the first antenatal care visit</t>
  </si>
  <si>
    <t xml:space="preserve">Q24.1.1.10 </t>
  </si>
  <si>
    <t>Percentage of pregnant women living with HIV who delivered during the past 12 months and received antiretroviral medicines to reduce the risk of vertical transmission of HIV</t>
  </si>
  <si>
    <t xml:space="preserve">Q24.1.2.10 </t>
  </si>
  <si>
    <t>Do you have any comments related to data for HIV testing and treatment among pregnant women in your country?</t>
  </si>
  <si>
    <t xml:space="preserve">Q24.2 </t>
  </si>
  <si>
    <t>If no data available, please scroll to the bottom of this form, select form status as 'Complete' and click on 'Save &amp; Exit Form'.</t>
  </si>
  <si>
    <t>Estimate of all people living with HIV:</t>
  </si>
  <si>
    <t>Lower bound:</t>
  </si>
  <si>
    <t xml:space="preserve">Q18.7.1 </t>
  </si>
  <si>
    <t>Upper bound:</t>
  </si>
  <si>
    <t xml:space="preserve">Q18.7.2 </t>
  </si>
  <si>
    <t>Estimate of females 15+ living with HIV</t>
  </si>
  <si>
    <t>Estimate of females 15+ living with HIV:</t>
  </si>
  <si>
    <t xml:space="preserve">Q18.7.6 </t>
  </si>
  <si>
    <t xml:space="preserve">Q18.7.7 </t>
  </si>
  <si>
    <t>Estimate of males 15+ living with HIV</t>
  </si>
  <si>
    <t>Estimate of males 15+ living with HIV:</t>
  </si>
  <si>
    <t xml:space="preserve">Q18.7.3 </t>
  </si>
  <si>
    <t xml:space="preserve">Q18.7.4 </t>
  </si>
  <si>
    <t xml:space="preserve">Q18.7.5 </t>
  </si>
  <si>
    <t>Estimate of transmen 15+ living with HIV</t>
  </si>
  <si>
    <t>Estimate of transmen 15+ living with HIV:</t>
  </si>
  <si>
    <t xml:space="preserve">Q18.7.9 </t>
  </si>
  <si>
    <t xml:space="preserve">Q18.7.10 </t>
  </si>
  <si>
    <t xml:space="preserve">Q18.7.11 </t>
  </si>
  <si>
    <t>Estimate of transwomen 15+ living with HIV</t>
  </si>
  <si>
    <t>Estimate of transwomen 15+ living with HIV:</t>
  </si>
  <si>
    <t xml:space="preserve">Q18.7.12 </t>
  </si>
  <si>
    <t xml:space="preserve">Q18.7.13 </t>
  </si>
  <si>
    <t>All people living with HIV who have been diagnosed:</t>
  </si>
  <si>
    <t>All males 15+ living with HIV who have been diagnosed:</t>
  </si>
  <si>
    <t>All females 15+ living with HIV who have been diagnosed:</t>
  </si>
  <si>
    <t>All transmen 15+ living with HIV who have been diagnosed:</t>
  </si>
  <si>
    <t>All transwomen 15+ living with HIV who have been diagnosed:</t>
  </si>
  <si>
    <t>All people living with HIV who are receiving ART</t>
  </si>
  <si>
    <t>All people living with HIV who are receiving ART:</t>
  </si>
  <si>
    <t xml:space="preserve">Q18.17 </t>
  </si>
  <si>
    <t>All people living with HIV who are initiating ART:</t>
  </si>
  <si>
    <t xml:space="preserve">Q18.17.2 </t>
  </si>
  <si>
    <t>All people reinitiating antiretroviral treatment (among those initiating antiretroviral treatment):</t>
  </si>
  <si>
    <t xml:space="preserve">Q18.17.3 </t>
  </si>
  <si>
    <t>Males 15+ living with HIV who are receiving ART</t>
  </si>
  <si>
    <t>Males 15+ living with HIV who are receiving ART:</t>
  </si>
  <si>
    <t>Males 15+ living with HIV who are initiating ART:</t>
  </si>
  <si>
    <t xml:space="preserve">Q18.17.5 </t>
  </si>
  <si>
    <t>Males 15+ reinitiating antiretroviral treatment (among those initiating antiretroviral treatment):</t>
  </si>
  <si>
    <t xml:space="preserve">Q18.17.6 </t>
  </si>
  <si>
    <t>Females 15+ living with HIV who are receiving ART</t>
  </si>
  <si>
    <t>Females 15+ living with HIV who are receiving ART:</t>
  </si>
  <si>
    <t xml:space="preserve">Q18.17.7 </t>
  </si>
  <si>
    <t>Females 15+ living with HIV who are initiating ART:</t>
  </si>
  <si>
    <t xml:space="preserve">Q18.17.8 </t>
  </si>
  <si>
    <t>Females 15+ reinitiating antiretroviral treatment (among those initiating antiretroviral treatment):</t>
  </si>
  <si>
    <t>Transmen 15+ living with HIV who are receiving ART</t>
  </si>
  <si>
    <t>Transmen 15+ living with HIV who are receiving ART:</t>
  </si>
  <si>
    <t xml:space="preserve">Q18.17.10 </t>
  </si>
  <si>
    <t>Transmen 15+ living with HIV who are initiating ART:</t>
  </si>
  <si>
    <t xml:space="preserve">Q18.17.11 </t>
  </si>
  <si>
    <t>Transmen 15+ reinitiating antiretroviral treatment (among those initiating antiretroviral treatment):</t>
  </si>
  <si>
    <t xml:space="preserve">Q18.17.12 </t>
  </si>
  <si>
    <t>Transwomen 15+ living with HIV who are receiving ART</t>
  </si>
  <si>
    <t>Transwomen 15+ living with HIV who are receiving ART:</t>
  </si>
  <si>
    <t xml:space="preserve">Q18.17.13 </t>
  </si>
  <si>
    <t>Transwomen 15+ living with HIV who are initiating ART:</t>
  </si>
  <si>
    <t xml:space="preserve">Q18.17.14 </t>
  </si>
  <si>
    <t>Transwomen 15+ reinitiating antiretroviral treatment (among those initiating antiretroviral treatment):</t>
  </si>
  <si>
    <t xml:space="preserve">Q18.17.15 </t>
  </si>
  <si>
    <t>All people living with HIV on antiretroviral treatment who have suppressed viral load</t>
  </si>
  <si>
    <t>All people living with HIV on antiretroviral treatment who have suppressed viral load:</t>
  </si>
  <si>
    <t xml:space="preserve">Q18.22 </t>
  </si>
  <si>
    <t>All people receiving a routine viral load test among those on antiretroviral treatment:</t>
  </si>
  <si>
    <t xml:space="preserve">Q18.22.1 </t>
  </si>
  <si>
    <t>All people who are virally suppressed among those routinely tested for viral load:</t>
  </si>
  <si>
    <t xml:space="preserve">Q18.22.2 </t>
  </si>
  <si>
    <t>Males 15+ living with HIV on antiretroviral treatment who have suppressed viral load</t>
  </si>
  <si>
    <t>Males 15+ living with HIV on antiretroviral treatment who have suppressed viral load:</t>
  </si>
  <si>
    <t xml:space="preserve">Q18.22.3 </t>
  </si>
  <si>
    <t>Males 15+ receiving a routine viral load test among those on antiretroviral treatment:</t>
  </si>
  <si>
    <t xml:space="preserve">Q18.22.4 </t>
  </si>
  <si>
    <t>Males 15+ who are virally suppressed among those routinely tested for viral load:</t>
  </si>
  <si>
    <t xml:space="preserve">Q18.22.5 </t>
  </si>
  <si>
    <t>Females 15+ living with HIV on antiretroviral treatment who have suppressed viral load</t>
  </si>
  <si>
    <t>Females 15+ living with HIV on antiretroviral treatment who have suppressed viral load:</t>
  </si>
  <si>
    <t xml:space="preserve">Q18.22.6 </t>
  </si>
  <si>
    <t>Females 15+ receiving a routine viral load test among those on antiretroviral treatment:</t>
  </si>
  <si>
    <t xml:space="preserve">Q18.22.7 </t>
  </si>
  <si>
    <t>Females 15+ who are virally suppressed among those routinely tested for viral load:</t>
  </si>
  <si>
    <t xml:space="preserve">Q18.22.8 </t>
  </si>
  <si>
    <t>Transmen 15+ living with HIV on antiretroviral treatment who have suppressed viral load</t>
  </si>
  <si>
    <t>Transmen 15+ living with HIV on antiretroviral treatment who have suppressed viral load:</t>
  </si>
  <si>
    <t>Transmen 15+ receiving a routine viral load test among those on antiretroviral treatment:</t>
  </si>
  <si>
    <t xml:space="preserve">Q18.22.10 </t>
  </si>
  <si>
    <t>Transmen 15+ who are virally suppressed among those routinely tested for viral load:</t>
  </si>
  <si>
    <t xml:space="preserve">Q18.22.11 </t>
  </si>
  <si>
    <t>Transwomen 15+ living with HIV on antiretroviral treatment who have suppressed viral load</t>
  </si>
  <si>
    <t>Transwomen 15+ living with HIV on antiretroviral treatment who have suppressed viral load:</t>
  </si>
  <si>
    <t xml:space="preserve">Q18.22.12 </t>
  </si>
  <si>
    <t>Transwomen 15+ receiving a routine viral load test among those on antiretroviral treatment:</t>
  </si>
  <si>
    <t>Transwomen 15+ who are virally suppressed among those routinely tested for viral load:</t>
  </si>
  <si>
    <t xml:space="preserve">Q18.22.14 </t>
  </si>
  <si>
    <t>Percentage (%): Males 15+ living with HIV who have a suppressed viral load (Target: 86%)*:</t>
  </si>
  <si>
    <t>Percentage (%): Females 15+ living with HIV who know their HIV status (First 95):</t>
  </si>
  <si>
    <t>Percentage (%): Transmen 15+ living with HIV who know their HIV status (First 95):</t>
  </si>
  <si>
    <t>Percentage (%): Transwomen 15+ living with HIV who know their HIV status (First 95):</t>
  </si>
  <si>
    <t>Percentage (%): All people living with HIV who are on treatment (Target: 91%):</t>
  </si>
  <si>
    <t>Percentage (%): Males 15+ living with HIV who are on treatment (Target: 91%):</t>
  </si>
  <si>
    <t>Percentage (%): Females 15+ living with HIV who are on treatment (Target: 91%):</t>
  </si>
  <si>
    <t>Percentage (%): Transmen 15+ living with HIV who are on treatment (Target: 91%):</t>
  </si>
  <si>
    <t>Percentage (%): Transwomen 15+ living with HIV who are on treatment (Target: 91%):</t>
  </si>
  <si>
    <t>Percentage (%): All people living with HIV who have a suppressed viral load (Target: 86%)*:</t>
  </si>
  <si>
    <t>Percentage (%): Females 15+ living with HIV who have a suppressed viral load (Target: 86%)*:</t>
  </si>
  <si>
    <t>Percentage (%): Transmen 15+ living with HIV who have a suppressed viral load (Target: 86%)*:</t>
  </si>
  <si>
    <t>Percentage (%): Transwomen 15+ living with HIV who have a suppressed viral load (Target: 86%)*:</t>
  </si>
  <si>
    <t>Percentage (%): All people who are on treatment among those who know their HIV status (Second 95):</t>
  </si>
  <si>
    <t>Percentage (%): Males 15+ who are on treatment among those who know their HIV status (Second 95):</t>
  </si>
  <si>
    <t>Percentage (%): Females 15+ who are on treatment among those who know their HIV status (Second 95):</t>
  </si>
  <si>
    <t>Percentage (%): Transmen 15+ who are on treatment among those who know their HIV status (Second 95):</t>
  </si>
  <si>
    <t>Percentage (%): Transwomen 15+ who are on treatment among those who know their HIV status (Second 95):</t>
  </si>
  <si>
    <t>Percentage (%): All people on antiretroviral treatment who have a suppressed viral load (Third 95):</t>
  </si>
  <si>
    <t>Percentage (%): Males 15+ on antiretroviral treatment who have a suppressed viral load (Third 95):</t>
  </si>
  <si>
    <t>Percentage (%): Females 15+ on antiretroviral treatment who have a suppressed viral load (Third 95):</t>
  </si>
  <si>
    <t>Percentage (%): Transmen 15+ on antiretroviral treatment who have a suppressed viral load (Third 95):</t>
  </si>
  <si>
    <t>Percentage (%): Transwomen 15+ on antiretroviral treatment who have a suppressed viral load (Third 95):</t>
  </si>
  <si>
    <t>Percentage (%): All people living with HIV on antiretroviral treatment who receive a routine viral load test:</t>
  </si>
  <si>
    <t>Percentage (%): Males 15+ living with HIV on antiretroviral treatment who receive a routine viral load test:</t>
  </si>
  <si>
    <t>Percentage (%): Females 15+ living with HIV on antiretroviral treatment who receive a routine viral load test:</t>
  </si>
  <si>
    <t>Percentage (%): Transgender men 15+ living with HIV on antiretroviral treatment who receive a routine viral load test:</t>
  </si>
  <si>
    <t>Percentage (%): Transgender women 15+ living with HIV on antiretroviral treatment who receive a routine viral load test:</t>
  </si>
  <si>
    <t>If no data available, please complete the question Q19.2.1, and then scroll to the bottom of this form, select form status as 'Complete' and click on 'Save &amp; Exit Form'.</t>
  </si>
  <si>
    <t>Other barriers to obtaining this data:</t>
  </si>
  <si>
    <t xml:space="preserve">Q19.2.1.1 </t>
  </si>
  <si>
    <t>If no data available, please complete the question Q20.2.1, and then scroll to the bottom of this form, select form status as 'Complete' and click on 'Save &amp; Exit Form'.</t>
  </si>
  <si>
    <t>Q20.7</t>
  </si>
  <si>
    <t>Q20.12</t>
  </si>
  <si>
    <t>If no data available, please complete the question Q21.2.1, and then scroll to the bottom of this form, select form status as 'Complete' and click on 'Save &amp; Exit Form'.</t>
  </si>
  <si>
    <t xml:space="preserve">Q21.2.1.1 </t>
  </si>
  <si>
    <t>Q21.21</t>
  </si>
  <si>
    <t>If no data available, please complete the question Q22.2.1, and then scroll to the bottom of this form, select form status as 'Complete' and click on 'Save &amp; Exit Form'.</t>
  </si>
  <si>
    <t xml:space="preserve">Q22.2.1.1 </t>
  </si>
  <si>
    <t xml:space="preserve">People in prisons and other closed settings </t>
  </si>
  <si>
    <t>For which of the stages can you provide continuum of care data for all people in prisons and other closed settings living with HIV?</t>
  </si>
  <si>
    <t>If no data available, please complete the question Q23.2.1, and then scroll to the bottom of this form, select form status as 'Complete' and click on 'Save &amp; Exit Form'.</t>
  </si>
  <si>
    <t xml:space="preserve">Q23.2.1.1 </t>
  </si>
  <si>
    <t>Stage 1: What is the total estimated number of people in prisons and other closed settings living with HIV in your country?</t>
  </si>
  <si>
    <t>Yes, other (please, specify)</t>
  </si>
  <si>
    <t>You indicated that long-acting injectable cabotegravir is included in the national PrEP guidelines and is provided in practices, what is the extent of availability of long-acting injectable cabotegravir as PrEP in your country:</t>
  </si>
  <si>
    <t>What is the extent of availability of long-acting injectable cabotegravir as PrEP in practice in your country?</t>
  </si>
  <si>
    <t>Available for certain populations (please, specify)</t>
  </si>
  <si>
    <t>You indicated that long-acting injectable lenacapavir (twice-yearly) is included in the national PrEP guidelines and is provided in practices, what is the extent of availability of long-acting injectable lenacapavir (twice-yearly) as PrEP in your country:</t>
  </si>
  <si>
    <t>What is the extent of availability of long-acting injectable lenacapavir (twice-yearly) as PrEP in practice in your country?</t>
  </si>
  <si>
    <t>In this section, provide data together regardless of the type of pre-exposure prophylaxis (oral or injectable)</t>
  </si>
  <si>
    <t>Please provide disaggregations by key population if available.
In this section, provide data together regardless of the type of pre-exposure prophylaxis (oral or injectable)</t>
  </si>
  <si>
    <t>Is HIV testing available free of charge at point of care?</t>
  </si>
  <si>
    <t>Yes, free of charge for everyone (universal)</t>
  </si>
  <si>
    <t>Yes, free of charge if certain conditions are met (e.g. symptoms, certain settings or population groups etc.). Please, specify</t>
  </si>
  <si>
    <t>No, only available at a cost (please specify):</t>
  </si>
  <si>
    <t xml:space="preserve">If available free of charge for everyone (universal), is testing also provided for free at point of care for undocumented migrants? </t>
  </si>
  <si>
    <t>If the person has a referral</t>
  </si>
  <si>
    <t>If the person has insurance</t>
  </si>
  <si>
    <t>For certain population groups (please specify)</t>
  </si>
  <si>
    <t>In certain settings (please specify)</t>
  </si>
  <si>
    <t xml:space="preserve">For certain age groups </t>
  </si>
  <si>
    <t>Clinical indication, symptoms or risk history</t>
  </si>
  <si>
    <t>If the person receives PrEP</t>
  </si>
  <si>
    <t>If only available at a cost, please, specify:</t>
  </si>
  <si>
    <t>Full cost/payment (not reimbursed)</t>
  </si>
  <si>
    <t>Fully reimbursed but requiring out-of-pocket payment at point of care</t>
  </si>
  <si>
    <t>If free of charge for certain population groups, please specify which groups (select all that apply):</t>
  </si>
  <si>
    <t>People in prisons</t>
  </si>
  <si>
    <t xml:space="preserve">Sexual health clinics </t>
  </si>
  <si>
    <t>Specialised HIV clinics</t>
  </si>
  <si>
    <t xml:space="preserve">Infectious disease clinics </t>
  </si>
  <si>
    <t>Primary care</t>
  </si>
  <si>
    <t>Antenatal care clinics</t>
  </si>
  <si>
    <t>Public health clinics (including outreach/mobile clinics)</t>
  </si>
  <si>
    <t>NGO/community settings (including outreach/mobile clinics)</t>
  </si>
  <si>
    <t>Other (please specify, e.g. other specialist settings, prisons, harm reduction settings, pharmacies, etc.)</t>
  </si>
  <si>
    <t>If testing is available only at a cost, please provide the current approximate cost to the individual for an HIV test at point of care (in Euro)?</t>
  </si>
  <si>
    <t>Q13.18</t>
  </si>
  <si>
    <t>Q13.18.1</t>
  </si>
  <si>
    <t>Q13.18.2</t>
  </si>
  <si>
    <t>Q13.18.2.1</t>
  </si>
  <si>
    <t>Q13.18.3</t>
  </si>
  <si>
    <t>Q13.18.3.1</t>
  </si>
  <si>
    <t>Q13.18.4</t>
  </si>
  <si>
    <t>Q13.18.5</t>
  </si>
  <si>
    <t>Q13.18.3.2</t>
  </si>
  <si>
    <t>Q13.18.3.2.1</t>
  </si>
  <si>
    <t>Q13.18.3.3</t>
  </si>
  <si>
    <t>Q13.18.3.3.1</t>
  </si>
  <si>
    <t>If free of charge if certain  conditions are met, please, specify (select all that apply)</t>
  </si>
  <si>
    <t>If free of charge in certain settings, please specify which settings (select all that apply)</t>
  </si>
  <si>
    <t>This indicator is aligned with GAM 1.7B (former 1.3B). Guidance on responding to this question is available here: https://www.unaids.org/sites/default/files/media_asset/global-aids-monitoring_en.pdf#page=32</t>
  </si>
  <si>
    <t xml:space="preserve"> This indicator is aligned with former GAM 1.6B. Guidance on responding to this question is available here: </t>
  </si>
  <si>
    <t>https://www.unaids.org/sites/default/files/media_asset/global-aids-monitoring_en.pdf#page=44</t>
  </si>
  <si>
    <t>This indicator is aligned with GAM 1.3 (Former 2.5). Guidance on responding to this question is available here: https://www.unaids.org/sites/default/files/media_asset/global-aids-monitoring_en.pdf#page=70</t>
  </si>
  <si>
    <t>This indicator is aligned with GAM 3.5 (former 3.1). Guidance on responding to this question is available here.</t>
  </si>
  <si>
    <t>https://www.unaids.org/sites/default/files/media_asset/global-aids-monitoring_en.pdf#page=76</t>
  </si>
  <si>
    <t>This indicator is aligned with GAM 3.4 (former 3.3). Guidance on responding to this question is available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</si>
</sst>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1"/>
      <name val="Calibri"/>
      <family val="2"/>
      <scheme val="minor"/>
    </font>
    <font>
      <b/>
      <sz val="14"/>
      <color theme="1"/>
      <name val="Calibri"/>
      <family val="2"/>
      <scheme val="minor"/>
    </font>
    <font>
      <sz val="11"/>
      <color theme="4"/>
      <name val="Calibri"/>
      <family val="2"/>
      <scheme val="minor"/>
    </font>
    <font>
      <b/>
      <sz val="11"/>
      <name val="Calibri"/>
      <family val="2"/>
      <scheme val="minor"/>
    </font>
    <font>
      <u/>
      <sz val="11"/>
      <color theme="10"/>
      <name val="Calibri"/>
      <family val="2"/>
      <scheme val="minor"/>
    </font>
    <font>
      <b/>
      <sz val="14"/>
      <name val="Calibri"/>
      <family val="2"/>
      <scheme val="minor"/>
    </font>
    <font>
      <b/>
      <u/>
      <sz val="11"/>
      <color theme="10"/>
      <name val="Calibri"/>
      <family val="2"/>
      <scheme val="minor"/>
    </font>
    <font>
      <sz val="11"/>
      <color rgb="FFFF0000"/>
      <name val="Calibri"/>
      <family val="2"/>
      <scheme val="minor"/>
    </font>
    <font>
      <sz val="11"/>
      <name val="Calibri"/>
      <family val="2"/>
    </font>
    <font>
      <b/>
      <sz val="12"/>
      <name val="Arial"/>
      <family val="2"/>
    </font>
    <font>
      <b/>
      <sz val="11"/>
      <color rgb="FFFF0000"/>
      <name val="Calibri"/>
      <family val="2"/>
      <scheme val="minor"/>
    </font>
    <font>
      <sz val="14"/>
      <color theme="1"/>
      <name val="Calibri"/>
      <family val="2"/>
      <scheme val="minor"/>
    </font>
    <font>
      <sz val="10"/>
      <name val="Arial"/>
      <family val="2"/>
    </font>
    <font>
      <b/>
      <u/>
      <sz val="11"/>
      <name val="Calibri"/>
      <family val="2"/>
      <scheme val="minor"/>
    </font>
    <font>
      <sz val="8"/>
      <name val="Calibri"/>
      <family val="2"/>
      <scheme val="minor"/>
    </font>
    <font>
      <strike/>
      <sz val="11"/>
      <color theme="1"/>
      <name val="Calibri"/>
      <family val="2"/>
      <scheme val="minor"/>
    </font>
    <font>
      <strike/>
      <sz val="11"/>
      <name val="Calibri"/>
      <family val="2"/>
      <scheme val="minor"/>
    </font>
    <font>
      <sz val="11"/>
      <color rgb="FF7030A0"/>
      <name val="Calibri"/>
      <family val="2"/>
      <scheme val="minor"/>
    </font>
    <font>
      <b/>
      <strike/>
      <sz val="11"/>
      <name val="Calibri"/>
      <family val="2"/>
      <scheme val="minor"/>
    </font>
    <font>
      <i/>
      <sz val="11"/>
      <name val="Calibri"/>
      <family val="2"/>
      <scheme val="minor"/>
    </font>
    <font>
      <u/>
      <sz val="11"/>
      <color theme="1"/>
      <name val="Calibri"/>
      <family val="2"/>
      <scheme val="minor"/>
    </font>
    <font>
      <i/>
      <sz val="11"/>
      <color theme="1"/>
      <name val="Calibri"/>
      <family val="2"/>
      <scheme val="minor"/>
    </font>
    <font>
      <i/>
      <strike/>
      <sz val="11"/>
      <name val="Calibri"/>
      <family val="2"/>
      <scheme val="minor"/>
    </font>
    <font>
      <u/>
      <sz val="11"/>
      <name val="Calibri"/>
      <family val="2"/>
      <scheme val="minor"/>
    </font>
    <font>
      <strike/>
      <u/>
      <sz val="11"/>
      <name val="Calibri"/>
      <family val="2"/>
      <scheme val="minor"/>
    </font>
    <font>
      <sz val="10"/>
      <color rgb="FF000000"/>
      <name val="Arial"/>
      <family val="2"/>
    </font>
    <font>
      <i/>
      <sz val="11"/>
      <name val="Calibri"/>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 fillId="0" borderId="0"/>
  </cellStyleXfs>
  <cellXfs count="230">
    <xf numFmtId="0" fontId="0" fillId="0" borderId="0" xfId="0"/>
    <xf numFmtId="0" fontId="0" fillId="0" borderId="0" xfId="0" applyAlignment="1">
      <alignment wrapText="1"/>
    </xf>
    <xf numFmtId="0" fontId="2" fillId="0" borderId="0" xfId="0" applyFont="1"/>
    <xf numFmtId="0" fontId="2" fillId="3" borderId="2" xfId="0" applyFont="1" applyFill="1" applyBorder="1"/>
    <xf numFmtId="0" fontId="5" fillId="0" borderId="0" xfId="0" applyFont="1"/>
    <xf numFmtId="0" fontId="2" fillId="2" borderId="1" xfId="0" applyFont="1" applyFill="1" applyBorder="1" applyAlignment="1">
      <alignment wrapText="1"/>
    </xf>
    <xf numFmtId="0" fontId="2" fillId="2" borderId="1" xfId="0" applyFont="1" applyFill="1" applyBorder="1"/>
    <xf numFmtId="49" fontId="0" fillId="0" borderId="1" xfId="0" applyNumberFormat="1" applyBorder="1" applyAlignment="1">
      <alignment horizontal="left"/>
    </xf>
    <xf numFmtId="0" fontId="0" fillId="0" borderId="1" xfId="0" applyBorder="1" applyAlignment="1">
      <alignment wrapText="1"/>
    </xf>
    <xf numFmtId="0" fontId="0" fillId="0" borderId="1" xfId="0" applyBorder="1"/>
    <xf numFmtId="0" fontId="6" fillId="0" borderId="1" xfId="0" applyFont="1" applyBorder="1" applyAlignment="1">
      <alignment wrapText="1"/>
    </xf>
    <xf numFmtId="0" fontId="0" fillId="0" borderId="1" xfId="0" applyBorder="1" applyAlignment="1">
      <alignment horizontal="left"/>
    </xf>
    <xf numFmtId="0" fontId="4" fillId="0" borderId="1" xfId="0" applyFont="1" applyBorder="1"/>
    <xf numFmtId="0" fontId="9" fillId="0" borderId="0" xfId="0" applyFont="1"/>
    <xf numFmtId="0" fontId="2" fillId="6" borderId="1" xfId="0" applyFont="1" applyFill="1" applyBorder="1" applyAlignment="1">
      <alignment wrapText="1"/>
    </xf>
    <xf numFmtId="0" fontId="0" fillId="6" borderId="1" xfId="0" applyFill="1" applyBorder="1"/>
    <xf numFmtId="49" fontId="0" fillId="6" borderId="1" xfId="0" applyNumberFormat="1" applyFill="1" applyBorder="1" applyAlignment="1">
      <alignment horizontal="left"/>
    </xf>
    <xf numFmtId="0" fontId="0" fillId="6" borderId="1" xfId="0" applyFill="1" applyBorder="1" applyAlignment="1">
      <alignment wrapText="1"/>
    </xf>
    <xf numFmtId="0" fontId="4" fillId="6" borderId="1" xfId="0" applyFont="1" applyFill="1" applyBorder="1" applyAlignment="1">
      <alignment wrapText="1"/>
    </xf>
    <xf numFmtId="0" fontId="0" fillId="6" borderId="0" xfId="0" applyFill="1" applyAlignment="1">
      <alignment wrapText="1"/>
    </xf>
    <xf numFmtId="0" fontId="8" fillId="6" borderId="1" xfId="2" applyFill="1" applyBorder="1" applyAlignment="1"/>
    <xf numFmtId="0" fontId="0" fillId="7" borderId="1" xfId="0" applyFill="1" applyBorder="1" applyAlignment="1">
      <alignment wrapText="1"/>
    </xf>
    <xf numFmtId="0" fontId="0" fillId="7" borderId="1" xfId="0" applyFill="1" applyBorder="1"/>
    <xf numFmtId="0" fontId="4" fillId="0" borderId="1" xfId="0" applyFont="1" applyBorder="1" applyAlignment="1">
      <alignment wrapText="1"/>
    </xf>
    <xf numFmtId="0" fontId="2" fillId="0" borderId="1" xfId="0" applyFont="1" applyBorder="1" applyAlignment="1">
      <alignment wrapText="1"/>
    </xf>
    <xf numFmtId="0" fontId="0" fillId="2" borderId="1" xfId="0" applyFill="1" applyBorder="1"/>
    <xf numFmtId="49" fontId="0" fillId="0" borderId="0" xfId="0" applyNumberFormat="1" applyAlignment="1">
      <alignment horizontal="left"/>
    </xf>
    <xf numFmtId="0" fontId="2" fillId="2" borderId="1" xfId="0" applyFont="1" applyFill="1" applyBorder="1" applyAlignment="1">
      <alignment horizontal="center"/>
    </xf>
    <xf numFmtId="0" fontId="0" fillId="5" borderId="1" xfId="0" applyFill="1" applyBorder="1" applyAlignment="1">
      <alignment wrapText="1"/>
    </xf>
    <xf numFmtId="0" fontId="0" fillId="5" borderId="1" xfId="0" applyFill="1" applyBorder="1"/>
    <xf numFmtId="0" fontId="9" fillId="0" borderId="0" xfId="0" applyFont="1" applyAlignment="1">
      <alignment wrapText="1"/>
    </xf>
    <xf numFmtId="0" fontId="0" fillId="2" borderId="1" xfId="0" applyFill="1" applyBorder="1" applyAlignment="1">
      <alignment wrapText="1"/>
    </xf>
    <xf numFmtId="0" fontId="9" fillId="0" borderId="0" xfId="0" applyFont="1" applyAlignment="1">
      <alignment horizontal="left" vertical="center"/>
    </xf>
    <xf numFmtId="0" fontId="2" fillId="2" borderId="1" xfId="0" applyFont="1" applyFill="1" applyBorder="1" applyAlignment="1">
      <alignment horizontal="left"/>
    </xf>
    <xf numFmtId="0" fontId="7" fillId="2" borderId="1" xfId="0" applyFont="1" applyFill="1" applyBorder="1" applyAlignment="1">
      <alignment vertical="center" wrapText="1"/>
    </xf>
    <xf numFmtId="0" fontId="2" fillId="0" borderId="1" xfId="0" applyFont="1" applyBorder="1" applyAlignment="1">
      <alignment horizontal="left"/>
    </xf>
    <xf numFmtId="0" fontId="11" fillId="0" borderId="1" xfId="0" applyFont="1" applyBorder="1" applyAlignment="1">
      <alignment wrapText="1"/>
    </xf>
    <xf numFmtId="0" fontId="8" fillId="0" borderId="1" xfId="2" applyFill="1" applyBorder="1" applyAlignment="1">
      <alignment vertical="center" wrapText="1"/>
    </xf>
    <xf numFmtId="0" fontId="0" fillId="7" borderId="1" xfId="0" applyFill="1" applyBorder="1" applyAlignment="1">
      <alignment horizontal="left"/>
    </xf>
    <xf numFmtId="0" fontId="2" fillId="6" borderId="1" xfId="0" applyFont="1" applyFill="1" applyBorder="1" applyAlignment="1">
      <alignment horizontal="left"/>
    </xf>
    <xf numFmtId="0" fontId="0" fillId="6" borderId="1" xfId="0" applyFill="1" applyBorder="1" applyAlignment="1">
      <alignment horizontal="left"/>
    </xf>
    <xf numFmtId="0" fontId="2" fillId="6" borderId="0" xfId="0" applyFont="1" applyFill="1" applyAlignment="1">
      <alignment horizontal="left"/>
    </xf>
    <xf numFmtId="0" fontId="2" fillId="6" borderId="3" xfId="0" applyFont="1" applyFill="1" applyBorder="1" applyAlignment="1">
      <alignment wrapText="1"/>
    </xf>
    <xf numFmtId="0" fontId="0" fillId="0" borderId="0" xfId="0" applyAlignment="1">
      <alignment horizontal="left"/>
    </xf>
    <xf numFmtId="0" fontId="0" fillId="6" borderId="0" xfId="0" applyFill="1" applyAlignment="1">
      <alignment horizontal="left"/>
    </xf>
    <xf numFmtId="9" fontId="0" fillId="0" borderId="1" xfId="1" applyFont="1" applyFill="1" applyBorder="1" applyAlignment="1">
      <alignment wrapText="1"/>
    </xf>
    <xf numFmtId="0" fontId="0" fillId="6" borderId="4" xfId="0" applyFill="1" applyBorder="1" applyAlignment="1">
      <alignment wrapText="1"/>
    </xf>
    <xf numFmtId="0" fontId="2" fillId="6" borderId="4" xfId="0" applyFont="1" applyFill="1" applyBorder="1" applyAlignment="1">
      <alignment wrapText="1"/>
    </xf>
    <xf numFmtId="0" fontId="0" fillId="2" borderId="1" xfId="0" applyFill="1" applyBorder="1" applyAlignment="1">
      <alignment horizontal="left"/>
    </xf>
    <xf numFmtId="0" fontId="2" fillId="0" borderId="1" xfId="0" applyFont="1" applyBorder="1"/>
    <xf numFmtId="0" fontId="12" fillId="0" borderId="0" xfId="0" applyFont="1" applyAlignment="1">
      <alignment wrapText="1"/>
    </xf>
    <xf numFmtId="0" fontId="12" fillId="0" borderId="0" xfId="0" applyFont="1"/>
    <xf numFmtId="0" fontId="13" fillId="0" borderId="0" xfId="0" applyFont="1" applyAlignment="1">
      <alignment vertical="center"/>
    </xf>
    <xf numFmtId="9" fontId="0" fillId="0" borderId="1" xfId="1" applyFont="1" applyFill="1" applyBorder="1"/>
    <xf numFmtId="0" fontId="0" fillId="6" borderId="4" xfId="0" applyFill="1" applyBorder="1"/>
    <xf numFmtId="0" fontId="0" fillId="5" borderId="1" xfId="0" applyFill="1" applyBorder="1" applyAlignment="1">
      <alignment horizontal="left"/>
    </xf>
    <xf numFmtId="0" fontId="11" fillId="0" borderId="0" xfId="0" applyFont="1"/>
    <xf numFmtId="0" fontId="11" fillId="0" borderId="0" xfId="0" applyFont="1" applyAlignment="1">
      <alignment horizontal="left"/>
    </xf>
    <xf numFmtId="0" fontId="14" fillId="0" borderId="0" xfId="0" applyFont="1"/>
    <xf numFmtId="0" fontId="2" fillId="7" borderId="1" xfId="0" applyFont="1" applyFill="1" applyBorder="1" applyAlignment="1">
      <alignment wrapText="1"/>
    </xf>
    <xf numFmtId="0" fontId="0" fillId="0" borderId="5" xfId="0" applyBorder="1" applyAlignment="1">
      <alignment wrapText="1"/>
    </xf>
    <xf numFmtId="0" fontId="1" fillId="0" borderId="0" xfId="3" applyAlignment="1">
      <alignment wrapText="1"/>
    </xf>
    <xf numFmtId="0" fontId="1" fillId="0" borderId="0" xfId="3"/>
    <xf numFmtId="0" fontId="13" fillId="0" borderId="0" xfId="3" applyFont="1" applyAlignment="1">
      <alignment vertical="center"/>
    </xf>
    <xf numFmtId="0" fontId="0" fillId="0" borderId="6" xfId="0" applyBorder="1" applyAlignment="1">
      <alignment wrapText="1"/>
    </xf>
    <xf numFmtId="0" fontId="7" fillId="2" borderId="1" xfId="0" applyFont="1" applyFill="1" applyBorder="1" applyAlignment="1">
      <alignment horizontal="left" vertical="center" wrapText="1"/>
    </xf>
    <xf numFmtId="0" fontId="15" fillId="0" borderId="0" xfId="0" applyFont="1"/>
    <xf numFmtId="0" fontId="2" fillId="6" borderId="1" xfId="0" applyFont="1" applyFill="1" applyBorder="1"/>
    <xf numFmtId="0" fontId="7" fillId="2" borderId="1" xfId="0" applyFont="1" applyFill="1" applyBorder="1" applyAlignment="1">
      <alignment wrapText="1"/>
    </xf>
    <xf numFmtId="0" fontId="4" fillId="0" borderId="1" xfId="0" applyFont="1" applyBorder="1" applyAlignment="1">
      <alignment vertical="center" wrapText="1"/>
    </xf>
    <xf numFmtId="0" fontId="9" fillId="0" borderId="0" xfId="0" applyFont="1" applyAlignment="1">
      <alignment vertical="center"/>
    </xf>
    <xf numFmtId="49" fontId="4" fillId="0" borderId="1" xfId="0" applyNumberFormat="1" applyFont="1" applyBorder="1" applyAlignment="1">
      <alignment horizontal="left"/>
    </xf>
    <xf numFmtId="0" fontId="7" fillId="6" borderId="1" xfId="0" applyFont="1" applyFill="1" applyBorder="1" applyAlignment="1">
      <alignment wrapText="1"/>
    </xf>
    <xf numFmtId="49" fontId="7" fillId="6" borderId="1" xfId="0" applyNumberFormat="1" applyFont="1" applyFill="1" applyBorder="1" applyAlignment="1">
      <alignment horizontal="left"/>
    </xf>
    <xf numFmtId="0" fontId="4" fillId="0" borderId="0" xfId="0" applyFont="1"/>
    <xf numFmtId="0" fontId="4" fillId="6" borderId="1" xfId="0" applyFont="1" applyFill="1" applyBorder="1" applyAlignment="1">
      <alignment horizontal="left"/>
    </xf>
    <xf numFmtId="0" fontId="4" fillId="0" borderId="1" xfId="0" applyFont="1" applyBorder="1" applyAlignment="1">
      <alignment horizontal="left"/>
    </xf>
    <xf numFmtId="0" fontId="4" fillId="0" borderId="0" xfId="0" applyFont="1" applyAlignment="1">
      <alignment wrapText="1"/>
    </xf>
    <xf numFmtId="0" fontId="4" fillId="7" borderId="1" xfId="0" applyFont="1" applyFill="1" applyBorder="1" applyAlignment="1">
      <alignment wrapText="1"/>
    </xf>
    <xf numFmtId="0" fontId="4" fillId="7" borderId="1" xfId="0" applyFont="1" applyFill="1" applyBorder="1"/>
    <xf numFmtId="0" fontId="4" fillId="7" borderId="1" xfId="0" applyFont="1" applyFill="1" applyBorder="1" applyAlignment="1">
      <alignment horizontal="left"/>
    </xf>
    <xf numFmtId="0" fontId="7" fillId="6" borderId="1" xfId="0" applyFont="1" applyFill="1" applyBorder="1" applyAlignment="1">
      <alignment horizontal="left"/>
    </xf>
    <xf numFmtId="0" fontId="13" fillId="0" borderId="0" xfId="3" applyFont="1" applyAlignment="1">
      <alignment vertical="center" wrapText="1"/>
    </xf>
    <xf numFmtId="0" fontId="7" fillId="0" borderId="1" xfId="0" applyFont="1" applyBorder="1" applyAlignment="1">
      <alignment vertical="center" wrapText="1"/>
    </xf>
    <xf numFmtId="0" fontId="8" fillId="0" borderId="1" xfId="2" applyBorder="1" applyAlignment="1">
      <alignment wrapText="1"/>
    </xf>
    <xf numFmtId="0" fontId="14" fillId="0" borderId="0" xfId="0" applyFont="1" applyAlignment="1">
      <alignment horizontal="center"/>
    </xf>
    <xf numFmtId="0" fontId="4" fillId="8" borderId="1" xfId="0" applyFont="1" applyFill="1" applyBorder="1" applyAlignment="1">
      <alignment wrapText="1"/>
    </xf>
    <xf numFmtId="0" fontId="7" fillId="0" borderId="1" xfId="0" applyFont="1" applyBorder="1" applyAlignment="1">
      <alignment wrapText="1"/>
    </xf>
    <xf numFmtId="0" fontId="4" fillId="0" borderId="1" xfId="0" applyFont="1" applyBorder="1" applyAlignment="1">
      <alignment horizontal="left" wrapText="1"/>
    </xf>
    <xf numFmtId="0" fontId="7" fillId="0" borderId="1" xfId="0" applyFont="1" applyBorder="1"/>
    <xf numFmtId="0" fontId="4" fillId="0" borderId="1" xfId="0" applyFont="1" applyBorder="1" applyAlignment="1">
      <alignment horizontal="center" vertical="center" wrapText="1"/>
    </xf>
    <xf numFmtId="0" fontId="4" fillId="8" borderId="1" xfId="0" applyFont="1" applyFill="1" applyBorder="1"/>
    <xf numFmtId="49" fontId="4" fillId="6" borderId="1" xfId="0" applyNumberFormat="1" applyFont="1" applyFill="1" applyBorder="1" applyAlignment="1">
      <alignment horizontal="left"/>
    </xf>
    <xf numFmtId="49" fontId="4" fillId="2" borderId="1" xfId="0" applyNumberFormat="1" applyFont="1" applyFill="1" applyBorder="1" applyAlignment="1">
      <alignment horizontal="left"/>
    </xf>
    <xf numFmtId="0" fontId="4" fillId="2" borderId="1" xfId="0" applyFont="1" applyFill="1" applyBorder="1" applyAlignment="1">
      <alignment wrapText="1"/>
    </xf>
    <xf numFmtId="49" fontId="4" fillId="7" borderId="1" xfId="0" applyNumberFormat="1" applyFont="1" applyFill="1" applyBorder="1" applyAlignment="1">
      <alignment horizontal="left"/>
    </xf>
    <xf numFmtId="49" fontId="4" fillId="0" borderId="0" xfId="0" applyNumberFormat="1" applyFont="1" applyAlignment="1">
      <alignment horizontal="left"/>
    </xf>
    <xf numFmtId="0" fontId="20" fillId="0" borderId="1" xfId="0" applyFont="1" applyBorder="1" applyAlignment="1">
      <alignment wrapText="1"/>
    </xf>
    <xf numFmtId="0" fontId="4" fillId="6" borderId="1" xfId="0" applyFont="1" applyFill="1" applyBorder="1"/>
    <xf numFmtId="0" fontId="4" fillId="0" borderId="1" xfId="2" applyFont="1" applyFill="1" applyBorder="1" applyAlignment="1">
      <alignment wrapText="1"/>
    </xf>
    <xf numFmtId="0" fontId="4" fillId="2" borderId="1" xfId="0" applyFont="1" applyFill="1" applyBorder="1"/>
    <xf numFmtId="9" fontId="4" fillId="0" borderId="1" xfId="1" applyFont="1" applyFill="1" applyBorder="1"/>
    <xf numFmtId="0" fontId="4" fillId="0" borderId="1" xfId="0" applyFont="1" applyBorder="1" applyAlignment="1">
      <alignment vertical="top" wrapText="1"/>
    </xf>
    <xf numFmtId="0" fontId="4" fillId="0" borderId="1" xfId="0" applyFont="1" applyBorder="1" applyAlignment="1">
      <alignment vertical="top"/>
    </xf>
    <xf numFmtId="0" fontId="7" fillId="0" borderId="1" xfId="0" applyFont="1" applyBorder="1" applyAlignment="1">
      <alignment horizontal="left"/>
    </xf>
    <xf numFmtId="0" fontId="7" fillId="2" borderId="1" xfId="0" applyFont="1" applyFill="1" applyBorder="1"/>
    <xf numFmtId="0" fontId="4" fillId="2" borderId="1" xfId="0" applyFont="1" applyFill="1" applyBorder="1" applyAlignment="1">
      <alignment horizontal="left"/>
    </xf>
    <xf numFmtId="0" fontId="7" fillId="6" borderId="1" xfId="0" applyFont="1" applyFill="1" applyBorder="1"/>
    <xf numFmtId="0" fontId="16" fillId="0" borderId="0" xfId="0" applyFont="1"/>
    <xf numFmtId="0" fontId="22" fillId="0" borderId="1" xfId="0" applyFont="1" applyBorder="1" applyAlignment="1">
      <alignment wrapText="1"/>
    </xf>
    <xf numFmtId="0" fontId="4" fillId="0" borderId="1" xfId="0" applyFont="1" applyBorder="1" applyAlignment="1">
      <alignment vertical="center"/>
    </xf>
    <xf numFmtId="49" fontId="4" fillId="6" borderId="0" xfId="0" applyNumberFormat="1" applyFont="1" applyFill="1" applyAlignment="1">
      <alignment horizontal="left"/>
    </xf>
    <xf numFmtId="9" fontId="4" fillId="0" borderId="1" xfId="1" applyFont="1" applyFill="1" applyBorder="1" applyAlignment="1"/>
    <xf numFmtId="0" fontId="7" fillId="0" borderId="3" xfId="0" applyFont="1" applyBorder="1" applyAlignment="1">
      <alignment wrapText="1"/>
    </xf>
    <xf numFmtId="49" fontId="4" fillId="0" borderId="9" xfId="0" applyNumberFormat="1" applyFont="1" applyBorder="1" applyAlignment="1">
      <alignment horizontal="left"/>
    </xf>
    <xf numFmtId="0" fontId="4" fillId="0" borderId="6" xfId="0" applyFont="1" applyBorder="1" applyAlignment="1">
      <alignment wrapText="1"/>
    </xf>
    <xf numFmtId="0" fontId="7" fillId="2" borderId="1" xfId="0" applyFont="1" applyFill="1" applyBorder="1" applyAlignment="1">
      <alignment horizontal="center" wrapText="1"/>
    </xf>
    <xf numFmtId="9" fontId="4" fillId="0" borderId="1" xfId="1" applyFont="1" applyFill="1" applyBorder="1" applyAlignment="1">
      <alignment wrapText="1"/>
    </xf>
    <xf numFmtId="49" fontId="2" fillId="2" borderId="1" xfId="0" applyNumberFormat="1" applyFont="1" applyFill="1" applyBorder="1" applyAlignment="1">
      <alignment horizontal="left"/>
    </xf>
    <xf numFmtId="49" fontId="0" fillId="7" borderId="1" xfId="0" applyNumberFormat="1" applyFill="1" applyBorder="1" applyAlignment="1">
      <alignment horizontal="left"/>
    </xf>
    <xf numFmtId="0" fontId="0" fillId="0" borderId="5" xfId="0" applyBorder="1"/>
    <xf numFmtId="0" fontId="19" fillId="0" borderId="0" xfId="0" applyFont="1"/>
    <xf numFmtId="0" fontId="0" fillId="2" borderId="0" xfId="0" applyFill="1"/>
    <xf numFmtId="0" fontId="11" fillId="2" borderId="1" xfId="0" applyFont="1" applyFill="1" applyBorder="1" applyAlignment="1">
      <alignment wrapText="1"/>
    </xf>
    <xf numFmtId="0" fontId="7" fillId="0" borderId="0" xfId="0" applyFont="1" applyAlignment="1">
      <alignment horizontal="left" vertical="top" wrapText="1"/>
    </xf>
    <xf numFmtId="49" fontId="0" fillId="0" borderId="1" xfId="0" applyNumberFormat="1" applyBorder="1"/>
    <xf numFmtId="0" fontId="8" fillId="0" borderId="1" xfId="2" applyFill="1" applyBorder="1" applyAlignment="1">
      <alignment wrapText="1"/>
    </xf>
    <xf numFmtId="0" fontId="6" fillId="0" borderId="1" xfId="0" applyFont="1" applyBorder="1" applyAlignment="1">
      <alignment vertical="top" wrapText="1"/>
    </xf>
    <xf numFmtId="0" fontId="2" fillId="0" borderId="1" xfId="0" applyFont="1" applyBorder="1" applyAlignment="1">
      <alignment horizontal="center"/>
    </xf>
    <xf numFmtId="9" fontId="0" fillId="0" borderId="1" xfId="1" applyFont="1" applyFill="1" applyBorder="1" applyAlignment="1"/>
    <xf numFmtId="49" fontId="7" fillId="2" borderId="1" xfId="0" applyNumberFormat="1" applyFont="1" applyFill="1" applyBorder="1" applyAlignment="1">
      <alignment horizontal="left"/>
    </xf>
    <xf numFmtId="0" fontId="4" fillId="0" borderId="1" xfId="0" applyFont="1" applyBorder="1" applyAlignment="1">
      <alignment horizontal="right" wrapText="1"/>
    </xf>
    <xf numFmtId="49" fontId="0" fillId="2" borderId="1" xfId="0" applyNumberFormat="1" applyFill="1" applyBorder="1" applyAlignment="1">
      <alignment horizontal="left"/>
    </xf>
    <xf numFmtId="49" fontId="21" fillId="6" borderId="1" xfId="0" applyNumberFormat="1" applyFont="1" applyFill="1" applyBorder="1" applyAlignment="1">
      <alignment horizontal="left"/>
    </xf>
    <xf numFmtId="49" fontId="0" fillId="6" borderId="0" xfId="0" applyNumberFormat="1" applyFill="1" applyAlignment="1">
      <alignment horizontal="left"/>
    </xf>
    <xf numFmtId="0" fontId="11" fillId="6" borderId="1" xfId="0" applyFont="1" applyFill="1" applyBorder="1" applyAlignment="1">
      <alignment wrapText="1"/>
    </xf>
    <xf numFmtId="49" fontId="7" fillId="7" borderId="1" xfId="0" applyNumberFormat="1" applyFont="1" applyFill="1" applyBorder="1" applyAlignment="1">
      <alignment horizontal="left"/>
    </xf>
    <xf numFmtId="0" fontId="4" fillId="0" borderId="1" xfId="0" applyFont="1" applyBorder="1" applyAlignment="1">
      <alignment horizontal="left" vertical="center" wrapText="1"/>
    </xf>
    <xf numFmtId="0" fontId="4" fillId="0" borderId="5" xfId="0" applyFont="1" applyBorder="1" applyAlignment="1">
      <alignment vertical="center" wrapText="1"/>
    </xf>
    <xf numFmtId="0" fontId="0" fillId="0" borderId="11" xfId="0" applyBorder="1"/>
    <xf numFmtId="0" fontId="0" fillId="0" borderId="12" xfId="0" applyBorder="1"/>
    <xf numFmtId="0" fontId="0" fillId="0" borderId="13" xfId="0" applyBorder="1"/>
    <xf numFmtId="0" fontId="2" fillId="3" borderId="8" xfId="0" applyFont="1" applyFill="1" applyBorder="1"/>
    <xf numFmtId="0" fontId="0" fillId="0" borderId="14" xfId="0" applyBorder="1"/>
    <xf numFmtId="0" fontId="2" fillId="0" borderId="15" xfId="0" applyFont="1" applyBorder="1"/>
    <xf numFmtId="0" fontId="0" fillId="0" borderId="15" xfId="0" applyBorder="1"/>
    <xf numFmtId="0" fontId="0" fillId="0" borderId="16" xfId="0" applyBorder="1"/>
    <xf numFmtId="0" fontId="4" fillId="0" borderId="17" xfId="0" applyFont="1" applyBorder="1"/>
    <xf numFmtId="0" fontId="0" fillId="0" borderId="16" xfId="0" applyBorder="1" applyAlignment="1">
      <alignment vertical="center"/>
    </xf>
    <xf numFmtId="0" fontId="4" fillId="0" borderId="16" xfId="0" applyFont="1" applyBorder="1"/>
    <xf numFmtId="0" fontId="7" fillId="0" borderId="16" xfId="0" applyFont="1" applyBorder="1"/>
    <xf numFmtId="0" fontId="7" fillId="0" borderId="17" xfId="0" applyFont="1" applyBorder="1"/>
    <xf numFmtId="0" fontId="4" fillId="0" borderId="18" xfId="0" applyFont="1" applyBorder="1"/>
    <xf numFmtId="0" fontId="2" fillId="3" borderId="10" xfId="0" applyFont="1" applyFill="1" applyBorder="1"/>
    <xf numFmtId="0" fontId="8" fillId="0" borderId="11" xfId="2" applyFill="1" applyBorder="1"/>
    <xf numFmtId="0" fontId="8" fillId="0" borderId="19" xfId="2" applyFill="1" applyBorder="1"/>
    <xf numFmtId="0" fontId="10" fillId="0" borderId="19" xfId="2" applyFont="1" applyFill="1" applyBorder="1"/>
    <xf numFmtId="0" fontId="2" fillId="0" borderId="12" xfId="0" applyFont="1" applyBorder="1"/>
    <xf numFmtId="164" fontId="10" fillId="0" borderId="20" xfId="2" applyNumberFormat="1" applyFont="1" applyFill="1" applyBorder="1"/>
    <xf numFmtId="164" fontId="10" fillId="0" borderId="12" xfId="2" applyNumberFormat="1" applyFont="1" applyFill="1" applyBorder="1"/>
    <xf numFmtId="0" fontId="10" fillId="0" borderId="12" xfId="2" applyFont="1" applyFill="1" applyBorder="1"/>
    <xf numFmtId="0" fontId="10" fillId="0" borderId="12" xfId="2" applyFont="1" applyFill="1" applyBorder="1" applyAlignment="1"/>
    <xf numFmtId="0" fontId="10" fillId="0" borderId="20" xfId="2" applyFont="1" applyFill="1" applyBorder="1" applyAlignment="1"/>
    <xf numFmtId="0" fontId="10" fillId="0" borderId="13" xfId="2" applyFont="1" applyFill="1" applyBorder="1" applyAlignment="1"/>
    <xf numFmtId="49" fontId="4" fillId="2" borderId="3" xfId="0" applyNumberFormat="1" applyFont="1" applyFill="1" applyBorder="1" applyAlignment="1">
      <alignment horizontal="left"/>
    </xf>
    <xf numFmtId="49" fontId="20" fillId="0" borderId="1" xfId="0" applyNumberFormat="1" applyFont="1" applyBorder="1" applyAlignment="1">
      <alignment horizontal="left"/>
    </xf>
    <xf numFmtId="0" fontId="20" fillId="0" borderId="1" xfId="0" applyFont="1" applyBorder="1" applyAlignment="1">
      <alignment horizontal="left"/>
    </xf>
    <xf numFmtId="49" fontId="20" fillId="6" borderId="4" xfId="0" applyNumberFormat="1" applyFont="1" applyFill="1" applyBorder="1" applyAlignment="1">
      <alignment horizontal="left"/>
    </xf>
    <xf numFmtId="0" fontId="25" fillId="0" borderId="0" xfId="0" applyFont="1"/>
    <xf numFmtId="0" fontId="4" fillId="0" borderId="0" xfId="0" applyFont="1" applyAlignment="1">
      <alignment horizontal="left" vertical="top" wrapText="1"/>
    </xf>
    <xf numFmtId="0" fontId="4" fillId="0" borderId="0" xfId="0" applyFont="1" applyAlignment="1">
      <alignment horizontal="left" vertical="top"/>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xf>
    <xf numFmtId="49" fontId="7"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1" xfId="0" applyNumberFormat="1" applyFont="1" applyBorder="1" applyAlignment="1">
      <alignment vertical="top"/>
    </xf>
    <xf numFmtId="0" fontId="7" fillId="2" borderId="1" xfId="0" applyFont="1" applyFill="1" applyBorder="1" applyAlignment="1">
      <alignment horizontal="left" wrapText="1"/>
    </xf>
    <xf numFmtId="0" fontId="7" fillId="2" borderId="1" xfId="0" applyFont="1" applyFill="1" applyBorder="1" applyAlignment="1">
      <alignment horizontal="center"/>
    </xf>
    <xf numFmtId="0" fontId="4" fillId="0" borderId="1" xfId="0" applyFont="1" applyBorder="1" applyAlignment="1">
      <alignment horizontal="left" vertical="top" readingOrder="1"/>
    </xf>
    <xf numFmtId="0" fontId="4" fillId="0" borderId="1" xfId="0" applyFont="1" applyBorder="1" applyAlignment="1">
      <alignment horizontal="left" vertical="top" wrapText="1" readingOrder="1"/>
    </xf>
    <xf numFmtId="0" fontId="7" fillId="8" borderId="1" xfId="0" applyFont="1" applyFill="1" applyBorder="1" applyAlignment="1">
      <alignment horizontal="left" vertical="top"/>
    </xf>
    <xf numFmtId="0" fontId="23" fillId="0" borderId="1" xfId="0" applyFont="1" applyBorder="1" applyAlignment="1">
      <alignment horizontal="left" vertical="top" wrapText="1"/>
    </xf>
    <xf numFmtId="0" fontId="7" fillId="2" borderId="9" xfId="0" applyFont="1" applyFill="1" applyBorder="1"/>
    <xf numFmtId="0" fontId="12" fillId="0" borderId="1" xfId="0" applyFont="1" applyBorder="1" applyAlignment="1">
      <alignment horizontal="left" vertical="center" wrapText="1"/>
    </xf>
    <xf numFmtId="49" fontId="26" fillId="0" borderId="1" xfId="0" applyNumberFormat="1" applyFont="1" applyBorder="1" applyAlignment="1">
      <alignment horizontal="left"/>
    </xf>
    <xf numFmtId="0" fontId="27" fillId="0" borderId="1" xfId="2" applyFont="1" applyBorder="1" applyAlignment="1">
      <alignment wrapText="1"/>
    </xf>
    <xf numFmtId="0" fontId="27" fillId="0" borderId="1" xfId="2" applyFont="1" applyFill="1" applyBorder="1" applyAlignment="1">
      <alignment vertical="center" wrapText="1"/>
    </xf>
    <xf numFmtId="0" fontId="28" fillId="0" borderId="1" xfId="2" applyFont="1" applyBorder="1" applyAlignment="1">
      <alignment horizontal="left" wrapText="1"/>
    </xf>
    <xf numFmtId="0" fontId="7" fillId="2" borderId="6" xfId="0" applyFont="1" applyFill="1" applyBorder="1" applyAlignment="1">
      <alignment wrapText="1"/>
    </xf>
    <xf numFmtId="0" fontId="7" fillId="0" borderId="6" xfId="0" applyFont="1" applyBorder="1" applyAlignment="1">
      <alignment wrapText="1"/>
    </xf>
    <xf numFmtId="0" fontId="7" fillId="6" borderId="6" xfId="0" applyFont="1" applyFill="1" applyBorder="1" applyAlignment="1">
      <alignment wrapText="1"/>
    </xf>
    <xf numFmtId="0" fontId="7" fillId="2" borderId="22" xfId="0" applyFont="1" applyFill="1" applyBorder="1" applyAlignment="1">
      <alignment wrapText="1"/>
    </xf>
    <xf numFmtId="0" fontId="4" fillId="2" borderId="3" xfId="0" applyFont="1" applyFill="1" applyBorder="1" applyAlignment="1">
      <alignment horizontal="left"/>
    </xf>
    <xf numFmtId="0" fontId="22" fillId="6" borderId="23" xfId="0" applyFont="1" applyFill="1" applyBorder="1" applyAlignment="1">
      <alignment wrapText="1"/>
    </xf>
    <xf numFmtId="0" fontId="20" fillId="6" borderId="4" xfId="0" applyFont="1" applyFill="1" applyBorder="1" applyAlignment="1">
      <alignment horizontal="left"/>
    </xf>
    <xf numFmtId="49" fontId="4" fillId="0" borderId="1" xfId="0" applyNumberFormat="1" applyFont="1" applyBorder="1" applyAlignment="1">
      <alignment horizontal="left" wrapText="1"/>
    </xf>
    <xf numFmtId="49" fontId="4" fillId="0" borderId="1" xfId="0" applyNumberFormat="1" applyFont="1" applyBorder="1" applyAlignment="1">
      <alignment vertical="top" wrapText="1"/>
    </xf>
    <xf numFmtId="0" fontId="25" fillId="0" borderId="0" xfId="0" applyFont="1" applyAlignment="1">
      <alignment wrapText="1"/>
    </xf>
    <xf numFmtId="0" fontId="29" fillId="0" borderId="0" xfId="0" applyFont="1"/>
    <xf numFmtId="0" fontId="0" fillId="0" borderId="1" xfId="0" applyFont="1" applyBorder="1" applyAlignment="1">
      <alignment wrapText="1"/>
    </xf>
    <xf numFmtId="49" fontId="12" fillId="0" borderId="1" xfId="0" applyNumberFormat="1" applyFont="1" applyBorder="1" applyAlignment="1">
      <alignment vertical="top" wrapText="1"/>
    </xf>
    <xf numFmtId="0" fontId="31" fillId="0" borderId="0" xfId="0" applyFont="1"/>
    <xf numFmtId="49" fontId="4" fillId="6" borderId="1" xfId="0" applyNumberFormat="1" applyFont="1" applyFill="1" applyBorder="1" applyAlignment="1">
      <alignment horizontal="left" wrapText="1"/>
    </xf>
    <xf numFmtId="0" fontId="3" fillId="4" borderId="7" xfId="0" applyFont="1" applyFill="1" applyBorder="1" applyAlignment="1">
      <alignment horizontal="center" vertical="center"/>
    </xf>
    <xf numFmtId="0" fontId="3" fillId="4" borderId="21" xfId="0" applyFont="1" applyFill="1" applyBorder="1" applyAlignment="1">
      <alignment horizontal="center" vertical="center"/>
    </xf>
    <xf numFmtId="0" fontId="0" fillId="0" borderId="8" xfId="0" applyBorder="1"/>
    <xf numFmtId="0" fontId="7" fillId="7" borderId="24" xfId="0" applyFont="1" applyFill="1" applyBorder="1" applyAlignment="1"/>
    <xf numFmtId="0" fontId="2" fillId="0" borderId="24" xfId="0" applyFont="1" applyBorder="1" applyAlignment="1"/>
    <xf numFmtId="49" fontId="7" fillId="9" borderId="9" xfId="0" applyNumberFormat="1" applyFont="1" applyFill="1" applyBorder="1" applyAlignment="1">
      <alignment horizontal="left"/>
    </xf>
    <xf numFmtId="0" fontId="0" fillId="9" borderId="24" xfId="0" applyFill="1" applyBorder="1" applyAlignment="1"/>
    <xf numFmtId="0" fontId="7" fillId="9" borderId="9" xfId="0" applyFont="1" applyFill="1" applyBorder="1" applyAlignment="1">
      <alignment horizontal="left"/>
    </xf>
    <xf numFmtId="0" fontId="2" fillId="9" borderId="24" xfId="0" applyFont="1" applyFill="1" applyBorder="1" applyAlignment="1"/>
    <xf numFmtId="0" fontId="2" fillId="9" borderId="6" xfId="0" applyFont="1" applyFill="1" applyBorder="1" applyAlignment="1"/>
    <xf numFmtId="0" fontId="4" fillId="7" borderId="9" xfId="0" applyFont="1" applyFill="1" applyBorder="1" applyAlignment="1">
      <alignment horizontal="left"/>
    </xf>
    <xf numFmtId="0" fontId="0" fillId="0" borderId="24" xfId="0" applyBorder="1" applyAlignment="1"/>
    <xf numFmtId="0" fontId="0" fillId="0" borderId="6" xfId="0" applyBorder="1" applyAlignment="1"/>
    <xf numFmtId="49" fontId="7" fillId="7" borderId="9" xfId="0" applyNumberFormat="1" applyFont="1" applyFill="1" applyBorder="1" applyAlignment="1">
      <alignment horizontal="left" vertical="top"/>
    </xf>
    <xf numFmtId="0" fontId="2" fillId="0" borderId="24" xfId="0" applyFont="1" applyBorder="1" applyAlignment="1">
      <alignment horizontal="left" vertical="top"/>
    </xf>
    <xf numFmtId="0" fontId="2" fillId="0" borderId="6" xfId="0" applyFont="1" applyBorder="1" applyAlignment="1">
      <alignment horizontal="left" vertical="top"/>
    </xf>
    <xf numFmtId="49" fontId="7" fillId="7" borderId="9" xfId="0" applyNumberFormat="1" applyFont="1" applyFill="1" applyBorder="1" applyAlignment="1">
      <alignment horizontal="left"/>
    </xf>
    <xf numFmtId="0" fontId="2" fillId="0" borderId="6" xfId="0" applyFont="1" applyBorder="1" applyAlignment="1"/>
    <xf numFmtId="49" fontId="4" fillId="7" borderId="9" xfId="0" applyNumberFormat="1" applyFont="1" applyFill="1" applyBorder="1" applyAlignment="1">
      <alignment horizontal="left"/>
    </xf>
    <xf numFmtId="0" fontId="0" fillId="0" borderId="24" xfId="0" applyFont="1" applyBorder="1" applyAlignment="1">
      <alignment horizontal="left"/>
    </xf>
    <xf numFmtId="0" fontId="0" fillId="0" borderId="6" xfId="0" applyFont="1" applyBorder="1" applyAlignment="1">
      <alignment horizontal="left"/>
    </xf>
    <xf numFmtId="49" fontId="7" fillId="10" borderId="9" xfId="0" applyNumberFormat="1" applyFont="1" applyFill="1" applyBorder="1" applyAlignment="1">
      <alignment horizontal="left"/>
    </xf>
    <xf numFmtId="0" fontId="0" fillId="10" borderId="24" xfId="0" applyFill="1" applyBorder="1" applyAlignment="1"/>
    <xf numFmtId="0" fontId="0" fillId="10" borderId="6" xfId="0" applyFill="1" applyBorder="1" applyAlignment="1"/>
    <xf numFmtId="49" fontId="2" fillId="0" borderId="1" xfId="0" applyNumberFormat="1" applyFont="1" applyFill="1" applyBorder="1" applyAlignment="1">
      <alignment horizontal="left"/>
    </xf>
    <xf numFmtId="0" fontId="2" fillId="0" borderId="1" xfId="0" applyFont="1" applyFill="1" applyBorder="1" applyAlignment="1">
      <alignment wrapText="1"/>
    </xf>
    <xf numFmtId="0" fontId="8" fillId="0" borderId="1" xfId="2" applyBorder="1" applyAlignment="1">
      <alignment vertical="top" wrapText="1"/>
    </xf>
  </cellXfs>
  <cellStyles count="4">
    <cellStyle name="Hyperlink" xfId="2" builtinId="8"/>
    <cellStyle name="Normal" xfId="0" builtinId="0"/>
    <cellStyle name="Normal 4" xfId="3" xr:uid="{F25EB2E2-E810-43CD-9C8D-77446DA9E34F}"/>
    <cellStyle name="Percent" xfId="1" builtinId="5"/>
  </cellStyles>
  <dxfs count="0"/>
  <tableStyles count="0" defaultTableStyle="TableStyleMedium2" defaultPivotStyle="PivotStyleLight16"/>
  <colors>
    <mruColors>
      <color rgb="FFFFCC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unaids.org/sites/default/files/media_asset/global-aids-monitoring_en.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unaids.org/sites/default/files/media_asset/global-aids-monitoring_en.pdf" TargetMode="External"/><Relationship Id="rId1" Type="http://schemas.openxmlformats.org/officeDocument/2006/relationships/hyperlink" Target="https://www.unaids.org/sites/default/files/media_asset/global-aids-monitoring_en.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unaids.org/sites/default/files/media_asset/global-aids-monitoring_en.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apps.who.int/iris/bitstream/handle/10665/208825/9789241549684_eng.pdf?sequence=1"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unaids.org/sites/default/files/media_asset/global-aids-monitoring_en.pdf" TargetMode="External"/><Relationship Id="rId1" Type="http://schemas.openxmlformats.org/officeDocument/2006/relationships/hyperlink" Target="https://www.ncbi.nlm.nih.gov/pmc/articles/PMC560398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unaids.org/sites/default/files/media_asset/global-aids-monitoring_en.pdf" TargetMode="External"/><Relationship Id="rId1" Type="http://schemas.openxmlformats.org/officeDocument/2006/relationships/hyperlink" Target="https://www.unaids.org/sites/default/files/media_asset/global-aids-monitoring_en.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unaids.org/sites/default/files/media_asset/global-aids-monitoring_en.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unaids.org/sites/default/files/media_asset/global-aids-monitoring_en.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unaids.org/sites/default/files/media_asset/global-aids-monitoring_en.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unaids.org/sites/default/files/media_asset/global-aids-monitoring_en.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unaids.org/sites/default/files/media_asset/global-aids-monitoring_en.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7ECCF-A9BB-4791-95DD-E3F6071E6683}">
  <sheetPr codeName="Sheet1">
    <pageSetUpPr fitToPage="1"/>
  </sheetPr>
  <dimension ref="A1:D40"/>
  <sheetViews>
    <sheetView tabSelected="1" zoomScale="90" zoomScaleNormal="90" workbookViewId="0">
      <pane ySplit="3" topLeftCell="A4" activePane="bottomLeft" state="frozen"/>
      <selection pane="bottomLeft" activeCell="C39" sqref="C39"/>
    </sheetView>
  </sheetViews>
  <sheetFormatPr defaultRowHeight="15" x14ac:dyDescent="0.25"/>
  <cols>
    <col min="1" max="1" width="3.28515625" customWidth="1"/>
    <col min="2" max="2" width="6.7109375" customWidth="1"/>
    <col min="3" max="3" width="73.42578125" customWidth="1"/>
    <col min="4" max="4" width="34.140625" customWidth="1"/>
  </cols>
  <sheetData>
    <row r="1" spans="1:4" ht="15.75" thickBot="1" x14ac:dyDescent="0.3"/>
    <row r="2" spans="1:4" s="1" customFormat="1" ht="33" customHeight="1" thickBot="1" x14ac:dyDescent="0.3">
      <c r="B2" s="203" t="s">
        <v>1112</v>
      </c>
      <c r="C2" s="204"/>
      <c r="D2" s="205"/>
    </row>
    <row r="3" spans="1:4" ht="15.75" thickBot="1" x14ac:dyDescent="0.3">
      <c r="A3" s="2"/>
      <c r="B3" s="153" t="s">
        <v>0</v>
      </c>
      <c r="C3" s="142" t="s">
        <v>1431</v>
      </c>
      <c r="D3" s="3" t="s">
        <v>1042</v>
      </c>
    </row>
    <row r="4" spans="1:4" x14ac:dyDescent="0.25">
      <c r="B4" s="154">
        <v>0</v>
      </c>
      <c r="C4" s="143" t="s">
        <v>1</v>
      </c>
      <c r="D4" s="139" t="s">
        <v>129</v>
      </c>
    </row>
    <row r="5" spans="1:4" x14ac:dyDescent="0.25">
      <c r="B5" s="155"/>
      <c r="C5" s="144" t="s">
        <v>2</v>
      </c>
      <c r="D5" s="140"/>
    </row>
    <row r="6" spans="1:4" x14ac:dyDescent="0.25">
      <c r="B6" s="156">
        <v>3</v>
      </c>
      <c r="C6" s="145" t="s">
        <v>3</v>
      </c>
      <c r="D6" s="140" t="s">
        <v>1047</v>
      </c>
    </row>
    <row r="7" spans="1:4" hidden="1" x14ac:dyDescent="0.25">
      <c r="B7" s="157">
        <v>7</v>
      </c>
      <c r="C7" s="146" t="s">
        <v>4</v>
      </c>
      <c r="D7" s="140" t="s">
        <v>1042</v>
      </c>
    </row>
    <row r="8" spans="1:4" hidden="1" x14ac:dyDescent="0.25">
      <c r="B8" s="158">
        <v>7.1</v>
      </c>
      <c r="C8" s="147" t="s">
        <v>5</v>
      </c>
      <c r="D8" s="140" t="s">
        <v>1042</v>
      </c>
    </row>
    <row r="9" spans="1:4" hidden="1" x14ac:dyDescent="0.25">
      <c r="B9" s="159">
        <v>7.2</v>
      </c>
      <c r="C9" s="148" t="s">
        <v>6</v>
      </c>
      <c r="D9" s="140" t="s">
        <v>1042</v>
      </c>
    </row>
    <row r="10" spans="1:4" hidden="1" x14ac:dyDescent="0.25">
      <c r="B10" s="159">
        <v>7.3</v>
      </c>
      <c r="C10" s="149" t="s">
        <v>7</v>
      </c>
      <c r="D10" s="140" t="s">
        <v>1042</v>
      </c>
    </row>
    <row r="11" spans="1:4" hidden="1" x14ac:dyDescent="0.25">
      <c r="B11" s="160">
        <v>7.4</v>
      </c>
      <c r="C11" s="148" t="s">
        <v>8</v>
      </c>
      <c r="D11" s="140" t="s">
        <v>1042</v>
      </c>
    </row>
    <row r="12" spans="1:4" hidden="1" x14ac:dyDescent="0.25">
      <c r="B12" s="160">
        <v>7.5</v>
      </c>
      <c r="C12" s="149" t="s">
        <v>9</v>
      </c>
      <c r="D12" s="140" t="s">
        <v>1042</v>
      </c>
    </row>
    <row r="13" spans="1:4" hidden="1" x14ac:dyDescent="0.25">
      <c r="B13" s="160">
        <v>7.6</v>
      </c>
      <c r="C13" s="149" t="s">
        <v>10</v>
      </c>
      <c r="D13" s="140" t="s">
        <v>1042</v>
      </c>
    </row>
    <row r="14" spans="1:4" hidden="1" x14ac:dyDescent="0.25">
      <c r="B14" s="160">
        <v>7.7</v>
      </c>
      <c r="C14" s="149" t="s">
        <v>11</v>
      </c>
      <c r="D14" s="140" t="s">
        <v>1042</v>
      </c>
    </row>
    <row r="15" spans="1:4" x14ac:dyDescent="0.25">
      <c r="B15" s="160"/>
      <c r="C15" s="150" t="s">
        <v>1110</v>
      </c>
      <c r="D15" s="140"/>
    </row>
    <row r="16" spans="1:4" x14ac:dyDescent="0.25">
      <c r="B16" s="160">
        <v>6</v>
      </c>
      <c r="C16" s="149" t="s">
        <v>1111</v>
      </c>
      <c r="D16" s="140" t="s">
        <v>1047</v>
      </c>
    </row>
    <row r="17" spans="2:4" x14ac:dyDescent="0.25">
      <c r="B17" s="157"/>
      <c r="C17" s="150" t="s">
        <v>12</v>
      </c>
      <c r="D17" s="140"/>
    </row>
    <row r="18" spans="2:4" x14ac:dyDescent="0.25">
      <c r="B18" s="160">
        <v>8.3000000000000007</v>
      </c>
      <c r="C18" s="149" t="s">
        <v>1053</v>
      </c>
      <c r="D18" s="140" t="s">
        <v>1047</v>
      </c>
    </row>
    <row r="19" spans="2:4" x14ac:dyDescent="0.25">
      <c r="B19" s="157"/>
      <c r="C19" s="150" t="s">
        <v>13</v>
      </c>
      <c r="D19" s="140"/>
    </row>
    <row r="20" spans="2:4" x14ac:dyDescent="0.25">
      <c r="B20" s="160">
        <v>11.1</v>
      </c>
      <c r="C20" s="149" t="s">
        <v>14</v>
      </c>
      <c r="D20" s="140" t="s">
        <v>129</v>
      </c>
    </row>
    <row r="21" spans="2:4" x14ac:dyDescent="0.25">
      <c r="B21" s="160">
        <v>11.2</v>
      </c>
      <c r="C21" s="149" t="s">
        <v>15</v>
      </c>
      <c r="D21" s="140" t="s">
        <v>129</v>
      </c>
    </row>
    <row r="22" spans="2:4" x14ac:dyDescent="0.25">
      <c r="B22" s="160">
        <v>11.3</v>
      </c>
      <c r="C22" s="149" t="s">
        <v>16</v>
      </c>
      <c r="D22" s="140" t="s">
        <v>129</v>
      </c>
    </row>
    <row r="23" spans="2:4" x14ac:dyDescent="0.25">
      <c r="B23" s="160"/>
      <c r="C23" s="150" t="s">
        <v>17</v>
      </c>
      <c r="D23" s="140"/>
    </row>
    <row r="24" spans="2:4" x14ac:dyDescent="0.25">
      <c r="B24" s="160">
        <v>13</v>
      </c>
      <c r="C24" s="149" t="s">
        <v>18</v>
      </c>
      <c r="D24" s="140" t="s">
        <v>1047</v>
      </c>
    </row>
    <row r="25" spans="2:4" x14ac:dyDescent="0.25">
      <c r="B25" s="160">
        <v>14</v>
      </c>
      <c r="C25" s="149" t="s">
        <v>19</v>
      </c>
      <c r="D25" s="140" t="s">
        <v>1047</v>
      </c>
    </row>
    <row r="26" spans="2:4" x14ac:dyDescent="0.25">
      <c r="B26" s="160"/>
      <c r="C26" s="150" t="s">
        <v>20</v>
      </c>
      <c r="D26" s="140"/>
    </row>
    <row r="27" spans="2:4" x14ac:dyDescent="0.25">
      <c r="B27" s="160">
        <v>17</v>
      </c>
      <c r="C27" s="149" t="s">
        <v>21</v>
      </c>
      <c r="D27" s="140" t="s">
        <v>129</v>
      </c>
    </row>
    <row r="28" spans="2:4" x14ac:dyDescent="0.25">
      <c r="B28" s="161">
        <v>18</v>
      </c>
      <c r="C28" s="149" t="s">
        <v>22</v>
      </c>
      <c r="D28" s="140" t="s">
        <v>129</v>
      </c>
    </row>
    <row r="29" spans="2:4" x14ac:dyDescent="0.25">
      <c r="B29" s="161">
        <v>19</v>
      </c>
      <c r="C29" s="149" t="s">
        <v>23</v>
      </c>
      <c r="D29" s="140" t="s">
        <v>129</v>
      </c>
    </row>
    <row r="30" spans="2:4" x14ac:dyDescent="0.25">
      <c r="B30" s="161">
        <v>20</v>
      </c>
      <c r="C30" s="149" t="s">
        <v>1428</v>
      </c>
      <c r="D30" s="140" t="s">
        <v>129</v>
      </c>
    </row>
    <row r="31" spans="2:4" x14ac:dyDescent="0.25">
      <c r="B31" s="161">
        <v>21</v>
      </c>
      <c r="C31" s="149" t="s">
        <v>24</v>
      </c>
      <c r="D31" s="140" t="s">
        <v>129</v>
      </c>
    </row>
    <row r="32" spans="2:4" x14ac:dyDescent="0.25">
      <c r="B32" s="161">
        <v>22</v>
      </c>
      <c r="C32" s="149" t="s">
        <v>1429</v>
      </c>
      <c r="D32" s="140" t="s">
        <v>129</v>
      </c>
    </row>
    <row r="33" spans="2:4" x14ac:dyDescent="0.25">
      <c r="B33" s="161">
        <v>23</v>
      </c>
      <c r="C33" s="149" t="s">
        <v>1430</v>
      </c>
      <c r="D33" s="140" t="s">
        <v>129</v>
      </c>
    </row>
    <row r="34" spans="2:4" x14ac:dyDescent="0.25">
      <c r="B34" s="162"/>
      <c r="C34" s="151" t="s">
        <v>25</v>
      </c>
      <c r="D34" s="140"/>
    </row>
    <row r="35" spans="2:4" ht="15.75" thickBot="1" x14ac:dyDescent="0.3">
      <c r="B35" s="163">
        <v>24</v>
      </c>
      <c r="C35" s="152" t="s">
        <v>26</v>
      </c>
      <c r="D35" s="141" t="s">
        <v>1047</v>
      </c>
    </row>
    <row r="37" spans="2:4" x14ac:dyDescent="0.25">
      <c r="D37" s="85"/>
    </row>
    <row r="40" spans="2:4" x14ac:dyDescent="0.25">
      <c r="D40" s="85"/>
    </row>
  </sheetData>
  <mergeCells count="1">
    <mergeCell ref="B2:D2"/>
  </mergeCells>
  <hyperlinks>
    <hyperlink ref="B8" location="'7.1'!A1" display="'7.1'!A1" xr:uid="{58ECE92C-DDB6-46D3-B2A0-DFD9B61E1459}"/>
    <hyperlink ref="B9" location="'7.2'!A1" display="'7.2'!A1" xr:uid="{7C37DF89-C37F-4B1C-BD97-1015B39754F4}"/>
    <hyperlink ref="B10" location="'7.3'!A1" display="'7.3'!A1" xr:uid="{CA326408-40E1-4387-80DF-D070D15050B1}"/>
    <hyperlink ref="B11" location="'7.4'!A1" display="'7.4'!A1" xr:uid="{256FE2EF-F298-40BC-8239-F08A1E388648}"/>
    <hyperlink ref="B12" location="'7.5'!A1" display="'7.5'!A1" xr:uid="{B2970E01-54A0-4E11-941C-2EDB2BC6E328}"/>
    <hyperlink ref="B13" location="'7.6'!A1" display="'7.6'!A1" xr:uid="{F5F2B43A-E570-4925-B0EB-777EAC5D7685}"/>
    <hyperlink ref="B14" location="'7.7'!A1" display="'7.7'!A1" xr:uid="{2CAF7004-7DE7-433F-9884-A7E8BBDE1E73}"/>
    <hyperlink ref="B25" location="'14'!A1" display="'14'!A1" xr:uid="{FDAEF016-AEAE-4346-A0EE-C4423147958A}"/>
    <hyperlink ref="B24" location="'13'!A1" display="'13'!A1" xr:uid="{04DE50F0-50D9-41AF-B8AD-32EB298CD4D7}"/>
    <hyperlink ref="B20" location="'11.1'!A1" display="'11.1'!A1" xr:uid="{2FEA497D-840A-43BA-82D9-F4DB34880B7E}"/>
    <hyperlink ref="B21" location="'11.2'!A1" display="'11.2'!A1" xr:uid="{FE438BE4-0FC3-47D5-8DCD-67B1F01D0CC7}"/>
    <hyperlink ref="B22" location="'11.3'!A1" display="'11.3'!A1" xr:uid="{DAF0393E-EA7F-4F88-88EF-3E525ABAB9B7}"/>
    <hyperlink ref="B6" location="'3'!A1" display="'3'!A1" xr:uid="{538BEFFA-7199-4FA0-BCB6-CFD25C17B681}"/>
    <hyperlink ref="B4" location="'0'!A1" display="'0'!A1" xr:uid="{595349D6-B2B9-4676-AAD7-A9B469727D89}"/>
    <hyperlink ref="B35" location="'24'!A1" display="'24'!A1" xr:uid="{560AB6F0-F881-4723-A3D3-57D6FFE64625}"/>
    <hyperlink ref="B28" location="'18'!A1" display="'18'!A1" xr:uid="{D3E8FD19-74C4-45F5-9BCE-317BC4790438}"/>
    <hyperlink ref="B29" location="'19'!A1" display="'19'!A1" xr:uid="{6F8E6724-FA75-4D6C-A0EC-0639A5DF4CB6}"/>
    <hyperlink ref="B30" location="'20'!A1" display="'20'!A1" xr:uid="{CF92EF31-2535-4FD0-A5F5-E44A8460EAE7}"/>
    <hyperlink ref="B31" location="'21'!A1" display="'21'!A1" xr:uid="{C09CF42E-E738-4229-8BD8-ECE8627CBB33}"/>
    <hyperlink ref="B32" location="'22'!A1" display="'22'!A1" xr:uid="{B979ED2E-FA4F-4828-8B9D-A35EAD527EFD}"/>
    <hyperlink ref="B33" location="'23'!A1" display="'23'!A1" xr:uid="{74682621-CCDA-483A-9E7F-C93E7B5F1983}"/>
    <hyperlink ref="B27" location="'17'!A1" display="'17'!A1" xr:uid="{1AFD9485-6E5B-4028-965A-00B5AD890414}"/>
  </hyperlinks>
  <pageMargins left="0.7" right="0.7" top="0.75" bottom="0.75" header="0.3" footer="0.3"/>
  <pageSetup paperSize="9" scale="74" fitToHeight="0" orientation="portrait" r:id="rId1"/>
  <headerFooter>
    <oddHeader>&amp;C&amp;"Calibri"&amp;10&amp;K000000 ECDC NORMAL&amp;1#_x000D_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8235F-641D-4337-B4A6-7B373EE3C1FD}">
  <sheetPr codeName="Sheet11"/>
  <dimension ref="A1:G132"/>
  <sheetViews>
    <sheetView zoomScaleNormal="100" workbookViewId="0">
      <selection activeCell="G25" sqref="G25"/>
    </sheetView>
  </sheetViews>
  <sheetFormatPr defaultRowHeight="15" x14ac:dyDescent="0.25"/>
  <cols>
    <col min="1" max="1" width="10.5703125" customWidth="1"/>
    <col min="2" max="2" width="100.5703125" customWidth="1"/>
    <col min="3" max="3" width="50.5703125" style="1" customWidth="1"/>
  </cols>
  <sheetData>
    <row r="1" spans="1:7" ht="15.75" x14ac:dyDescent="0.25">
      <c r="A1" s="63" t="s">
        <v>359</v>
      </c>
      <c r="B1" s="62"/>
      <c r="C1" s="61"/>
    </row>
    <row r="3" spans="1:7" x14ac:dyDescent="0.25">
      <c r="A3" s="6" t="s">
        <v>148</v>
      </c>
      <c r="B3" s="5" t="s">
        <v>28</v>
      </c>
      <c r="C3" s="34" t="s">
        <v>29</v>
      </c>
    </row>
    <row r="4" spans="1:7" ht="30" x14ac:dyDescent="0.25">
      <c r="A4" s="49"/>
      <c r="B4" s="36" t="s">
        <v>360</v>
      </c>
      <c r="C4" s="37" t="s">
        <v>361</v>
      </c>
    </row>
    <row r="5" spans="1:7" x14ac:dyDescent="0.25">
      <c r="A5" s="11" t="s">
        <v>362</v>
      </c>
      <c r="B5" s="8" t="s">
        <v>152</v>
      </c>
      <c r="C5" s="8" t="s">
        <v>123</v>
      </c>
    </row>
    <row r="6" spans="1:7" x14ac:dyDescent="0.25">
      <c r="A6" s="11"/>
      <c r="B6" s="8"/>
      <c r="C6" s="8" t="s">
        <v>124</v>
      </c>
    </row>
    <row r="7" spans="1:7" x14ac:dyDescent="0.25">
      <c r="A7" s="11"/>
      <c r="B7" s="10" t="s">
        <v>110</v>
      </c>
      <c r="C7" s="8"/>
    </row>
    <row r="8" spans="1:7" x14ac:dyDescent="0.25">
      <c r="A8" s="38"/>
      <c r="B8" s="21"/>
      <c r="C8" s="21"/>
    </row>
    <row r="9" spans="1:7" ht="30" x14ac:dyDescent="0.25">
      <c r="A9" s="11" t="s">
        <v>363</v>
      </c>
      <c r="B9" s="8" t="s">
        <v>101</v>
      </c>
      <c r="C9" s="8" t="s">
        <v>364</v>
      </c>
    </row>
    <row r="10" spans="1:7" x14ac:dyDescent="0.25">
      <c r="A10" s="11"/>
      <c r="B10" s="8"/>
      <c r="C10" s="8" t="s">
        <v>113</v>
      </c>
    </row>
    <row r="11" spans="1:7" x14ac:dyDescent="0.25">
      <c r="A11" s="38"/>
      <c r="B11" s="21"/>
      <c r="C11" s="21"/>
    </row>
    <row r="12" spans="1:7" x14ac:dyDescent="0.25">
      <c r="A12" s="11" t="s">
        <v>365</v>
      </c>
      <c r="B12" s="8" t="s">
        <v>160</v>
      </c>
      <c r="C12" s="8"/>
    </row>
    <row r="13" spans="1:7" x14ac:dyDescent="0.25">
      <c r="A13" s="11" t="s">
        <v>366</v>
      </c>
      <c r="B13" s="8" t="s">
        <v>115</v>
      </c>
      <c r="C13" s="8"/>
    </row>
    <row r="14" spans="1:7" x14ac:dyDescent="0.25">
      <c r="A14" s="11" t="s">
        <v>367</v>
      </c>
      <c r="B14" s="8" t="s">
        <v>117</v>
      </c>
      <c r="C14" s="8"/>
    </row>
    <row r="15" spans="1:7" x14ac:dyDescent="0.25">
      <c r="A15" s="11" t="s">
        <v>368</v>
      </c>
      <c r="B15" s="8" t="s">
        <v>119</v>
      </c>
      <c r="C15" s="8"/>
      <c r="G15" t="s">
        <v>110</v>
      </c>
    </row>
    <row r="16" spans="1:7" ht="30" x14ac:dyDescent="0.25">
      <c r="A16" s="11" t="s">
        <v>369</v>
      </c>
      <c r="B16" s="8" t="s">
        <v>121</v>
      </c>
      <c r="C16" s="8"/>
    </row>
    <row r="17" spans="1:7" ht="75" x14ac:dyDescent="0.25">
      <c r="A17" s="11" t="s">
        <v>370</v>
      </c>
      <c r="B17" s="8" t="s">
        <v>163</v>
      </c>
      <c r="C17" s="8"/>
    </row>
    <row r="18" spans="1:7" ht="30" x14ac:dyDescent="0.25">
      <c r="A18" s="11" t="s">
        <v>371</v>
      </c>
      <c r="B18" s="8" t="s">
        <v>168</v>
      </c>
      <c r="C18" s="8"/>
    </row>
    <row r="19" spans="1:7" x14ac:dyDescent="0.25">
      <c r="A19" s="11" t="s">
        <v>372</v>
      </c>
      <c r="B19" s="8" t="s">
        <v>126</v>
      </c>
      <c r="C19" s="8"/>
    </row>
    <row r="20" spans="1:7" x14ac:dyDescent="0.25">
      <c r="A20" s="39" t="s">
        <v>373</v>
      </c>
      <c r="B20" s="17"/>
      <c r="C20" s="17"/>
    </row>
    <row r="21" spans="1:7" ht="30" x14ac:dyDescent="0.25">
      <c r="A21" s="44"/>
      <c r="B21" s="14" t="s">
        <v>374</v>
      </c>
      <c r="C21" s="17"/>
    </row>
    <row r="22" spans="1:7" x14ac:dyDescent="0.25">
      <c r="A22" s="11"/>
      <c r="B22" s="8" t="s">
        <v>375</v>
      </c>
      <c r="C22" s="8"/>
    </row>
    <row r="23" spans="1:7" x14ac:dyDescent="0.25">
      <c r="A23" s="11"/>
      <c r="B23" s="8" t="s">
        <v>376</v>
      </c>
      <c r="C23" s="8"/>
    </row>
    <row r="24" spans="1:7" x14ac:dyDescent="0.25">
      <c r="A24" s="11"/>
      <c r="B24" s="8" t="s">
        <v>377</v>
      </c>
      <c r="C24" s="8"/>
    </row>
    <row r="25" spans="1:7" x14ac:dyDescent="0.25">
      <c r="A25" s="44"/>
      <c r="B25" s="14" t="s">
        <v>208</v>
      </c>
      <c r="C25" s="17"/>
    </row>
    <row r="26" spans="1:7" x14ac:dyDescent="0.25">
      <c r="A26" s="11"/>
      <c r="B26" s="8" t="s">
        <v>375</v>
      </c>
      <c r="C26" s="8"/>
    </row>
    <row r="27" spans="1:7" x14ac:dyDescent="0.25">
      <c r="A27" s="11"/>
      <c r="B27" s="8" t="s">
        <v>376</v>
      </c>
      <c r="C27" s="8"/>
    </row>
    <row r="28" spans="1:7" x14ac:dyDescent="0.25">
      <c r="A28" s="11"/>
      <c r="B28" s="8" t="s">
        <v>377</v>
      </c>
      <c r="C28" s="8"/>
      <c r="G28" t="s">
        <v>110</v>
      </c>
    </row>
    <row r="29" spans="1:7" ht="30" x14ac:dyDescent="0.25">
      <c r="A29" s="44"/>
      <c r="B29" s="14" t="s">
        <v>378</v>
      </c>
      <c r="C29" s="17"/>
    </row>
    <row r="30" spans="1:7" x14ac:dyDescent="0.25">
      <c r="A30" s="11"/>
      <c r="B30" s="8" t="s">
        <v>375</v>
      </c>
      <c r="C30" s="8"/>
    </row>
    <row r="31" spans="1:7" x14ac:dyDescent="0.25">
      <c r="A31" s="11"/>
      <c r="B31" s="8" t="s">
        <v>376</v>
      </c>
      <c r="C31" s="8"/>
    </row>
    <row r="32" spans="1:7" x14ac:dyDescent="0.25">
      <c r="A32" s="11"/>
      <c r="B32" s="8" t="s">
        <v>377</v>
      </c>
      <c r="C32" s="8"/>
    </row>
    <row r="33" spans="1:3" x14ac:dyDescent="0.25">
      <c r="A33" s="48"/>
      <c r="B33" s="5" t="s">
        <v>379</v>
      </c>
      <c r="C33" s="31"/>
    </row>
    <row r="34" spans="1:3" x14ac:dyDescent="0.25">
      <c r="A34" s="11" t="s">
        <v>380</v>
      </c>
      <c r="B34" s="8" t="s">
        <v>381</v>
      </c>
      <c r="C34" s="60" t="s">
        <v>382</v>
      </c>
    </row>
    <row r="35" spans="1:3" x14ac:dyDescent="0.25">
      <c r="A35" s="43"/>
      <c r="B35" s="24"/>
      <c r="C35" s="8" t="s">
        <v>139</v>
      </c>
    </row>
    <row r="36" spans="1:3" x14ac:dyDescent="0.25">
      <c r="A36" s="11"/>
      <c r="B36" s="24"/>
      <c r="C36" s="8" t="s">
        <v>140</v>
      </c>
    </row>
    <row r="37" spans="1:3" x14ac:dyDescent="0.25">
      <c r="A37" s="11"/>
      <c r="B37" s="24"/>
      <c r="C37" s="8" t="s">
        <v>105</v>
      </c>
    </row>
    <row r="38" spans="1:3" x14ac:dyDescent="0.25">
      <c r="A38" s="11"/>
      <c r="B38" s="24"/>
      <c r="C38" s="8" t="s">
        <v>383</v>
      </c>
    </row>
    <row r="39" spans="1:3" x14ac:dyDescent="0.25">
      <c r="A39" s="11"/>
      <c r="B39" s="24"/>
      <c r="C39" s="8" t="s">
        <v>384</v>
      </c>
    </row>
    <row r="40" spans="1:3" x14ac:dyDescent="0.25">
      <c r="A40" s="11"/>
      <c r="B40" s="24"/>
      <c r="C40" s="8" t="s">
        <v>385</v>
      </c>
    </row>
    <row r="41" spans="1:3" x14ac:dyDescent="0.25">
      <c r="A41" s="11"/>
      <c r="B41" s="24"/>
      <c r="C41" s="8" t="s">
        <v>99</v>
      </c>
    </row>
    <row r="42" spans="1:3" x14ac:dyDescent="0.25">
      <c r="A42" s="11"/>
      <c r="B42" s="24"/>
      <c r="C42" s="8" t="s">
        <v>103</v>
      </c>
    </row>
    <row r="43" spans="1:3" x14ac:dyDescent="0.25">
      <c r="A43" s="11"/>
      <c r="B43" s="24"/>
      <c r="C43" s="8" t="s">
        <v>141</v>
      </c>
    </row>
    <row r="44" spans="1:3" x14ac:dyDescent="0.25">
      <c r="A44" s="11"/>
      <c r="B44" s="24"/>
      <c r="C44" s="8" t="s">
        <v>100</v>
      </c>
    </row>
    <row r="45" spans="1:3" x14ac:dyDescent="0.25">
      <c r="A45" s="38"/>
      <c r="B45" s="59"/>
      <c r="C45" s="21"/>
    </row>
    <row r="46" spans="1:3" x14ac:dyDescent="0.25">
      <c r="A46" s="48" t="s">
        <v>386</v>
      </c>
      <c r="B46" s="5" t="s">
        <v>139</v>
      </c>
      <c r="C46" s="31"/>
    </row>
    <row r="47" spans="1:3" ht="30" x14ac:dyDescent="0.25">
      <c r="A47" s="11"/>
      <c r="B47" s="8" t="s">
        <v>387</v>
      </c>
      <c r="C47" s="8"/>
    </row>
    <row r="48" spans="1:3" x14ac:dyDescent="0.25">
      <c r="A48" s="11"/>
      <c r="B48" s="8" t="s">
        <v>208</v>
      </c>
      <c r="C48" s="8"/>
    </row>
    <row r="49" spans="1:3" ht="30" x14ac:dyDescent="0.25">
      <c r="A49" s="11"/>
      <c r="B49" s="8" t="s">
        <v>388</v>
      </c>
      <c r="C49" s="8" t="e">
        <f>(C47/C48)*100</f>
        <v>#DIV/0!</v>
      </c>
    </row>
    <row r="50" spans="1:3" x14ac:dyDescent="0.25">
      <c r="A50" s="48" t="s">
        <v>389</v>
      </c>
      <c r="B50" s="5" t="s">
        <v>140</v>
      </c>
      <c r="C50" s="31"/>
    </row>
    <row r="51" spans="1:3" ht="30" x14ac:dyDescent="0.25">
      <c r="A51" s="11"/>
      <c r="B51" s="8" t="s">
        <v>390</v>
      </c>
      <c r="C51" s="8"/>
    </row>
    <row r="52" spans="1:3" x14ac:dyDescent="0.25">
      <c r="A52" s="11"/>
      <c r="B52" s="8" t="s">
        <v>208</v>
      </c>
      <c r="C52" s="8"/>
    </row>
    <row r="53" spans="1:3" ht="30" x14ac:dyDescent="0.25">
      <c r="A53" s="11"/>
      <c r="B53" s="8" t="s">
        <v>391</v>
      </c>
      <c r="C53" s="8" t="e">
        <f>(C51/C52)*100</f>
        <v>#DIV/0!</v>
      </c>
    </row>
    <row r="54" spans="1:3" x14ac:dyDescent="0.25">
      <c r="A54" s="48" t="s">
        <v>392</v>
      </c>
      <c r="B54" s="5" t="s">
        <v>105</v>
      </c>
      <c r="C54" s="31"/>
    </row>
    <row r="55" spans="1:3" ht="30" x14ac:dyDescent="0.25">
      <c r="A55" s="11"/>
      <c r="B55" s="8" t="s">
        <v>393</v>
      </c>
      <c r="C55" s="8"/>
    </row>
    <row r="56" spans="1:3" x14ac:dyDescent="0.25">
      <c r="A56" s="11"/>
      <c r="B56" s="8" t="s">
        <v>208</v>
      </c>
      <c r="C56" s="8"/>
    </row>
    <row r="57" spans="1:3" ht="30" x14ac:dyDescent="0.25">
      <c r="A57" s="11"/>
      <c r="B57" s="8" t="s">
        <v>394</v>
      </c>
      <c r="C57" s="8" t="e">
        <f>(C55/C56)*100</f>
        <v>#DIV/0!</v>
      </c>
    </row>
    <row r="58" spans="1:3" x14ac:dyDescent="0.25">
      <c r="A58" s="48" t="s">
        <v>395</v>
      </c>
      <c r="B58" s="5" t="s">
        <v>383</v>
      </c>
      <c r="C58" s="31"/>
    </row>
    <row r="59" spans="1:3" ht="30" x14ac:dyDescent="0.25">
      <c r="A59" s="11"/>
      <c r="B59" s="8" t="s">
        <v>396</v>
      </c>
      <c r="C59" s="8"/>
    </row>
    <row r="60" spans="1:3" x14ac:dyDescent="0.25">
      <c r="A60" s="11"/>
      <c r="B60" s="8" t="s">
        <v>208</v>
      </c>
      <c r="C60" s="8"/>
    </row>
    <row r="61" spans="1:3" ht="30" x14ac:dyDescent="0.25">
      <c r="A61" s="11"/>
      <c r="B61" s="8" t="s">
        <v>397</v>
      </c>
      <c r="C61" s="8" t="e">
        <f>(C59/C60)*100</f>
        <v>#DIV/0!</v>
      </c>
    </row>
    <row r="62" spans="1:3" x14ac:dyDescent="0.25">
      <c r="A62" s="48" t="s">
        <v>398</v>
      </c>
      <c r="B62" s="5" t="s">
        <v>384</v>
      </c>
      <c r="C62" s="31"/>
    </row>
    <row r="63" spans="1:3" ht="30" x14ac:dyDescent="0.25">
      <c r="A63" s="11"/>
      <c r="B63" s="8" t="s">
        <v>399</v>
      </c>
      <c r="C63" s="8"/>
    </row>
    <row r="64" spans="1:3" x14ac:dyDescent="0.25">
      <c r="A64" s="11"/>
      <c r="B64" s="8" t="s">
        <v>208</v>
      </c>
      <c r="C64" s="8"/>
    </row>
    <row r="65" spans="1:3" ht="30" x14ac:dyDescent="0.25">
      <c r="A65" s="11"/>
      <c r="B65" s="8" t="s">
        <v>400</v>
      </c>
      <c r="C65" s="8" t="e">
        <f>(C63/C64)*100</f>
        <v>#DIV/0!</v>
      </c>
    </row>
    <row r="66" spans="1:3" x14ac:dyDescent="0.25">
      <c r="A66" s="48" t="s">
        <v>401</v>
      </c>
      <c r="B66" s="5" t="s">
        <v>385</v>
      </c>
      <c r="C66" s="31"/>
    </row>
    <row r="67" spans="1:3" ht="30" x14ac:dyDescent="0.25">
      <c r="A67" s="11"/>
      <c r="B67" s="8" t="s">
        <v>402</v>
      </c>
      <c r="C67" s="8"/>
    </row>
    <row r="68" spans="1:3" x14ac:dyDescent="0.25">
      <c r="A68" s="11"/>
      <c r="B68" s="8" t="s">
        <v>208</v>
      </c>
      <c r="C68" s="8"/>
    </row>
    <row r="69" spans="1:3" ht="30" x14ac:dyDescent="0.25">
      <c r="A69" s="11"/>
      <c r="B69" s="8" t="s">
        <v>403</v>
      </c>
      <c r="C69" s="8" t="e">
        <f>(C67/C68)*100</f>
        <v>#DIV/0!</v>
      </c>
    </row>
    <row r="70" spans="1:3" x14ac:dyDescent="0.25">
      <c r="A70" s="48" t="s">
        <v>404</v>
      </c>
      <c r="B70" s="5" t="s">
        <v>99</v>
      </c>
      <c r="C70" s="31"/>
    </row>
    <row r="71" spans="1:3" ht="30" x14ac:dyDescent="0.25">
      <c r="A71" s="11"/>
      <c r="B71" s="8" t="s">
        <v>405</v>
      </c>
      <c r="C71" s="8"/>
    </row>
    <row r="72" spans="1:3" x14ac:dyDescent="0.25">
      <c r="A72" s="11"/>
      <c r="B72" s="8" t="s">
        <v>208</v>
      </c>
      <c r="C72" s="8"/>
    </row>
    <row r="73" spans="1:3" ht="30" x14ac:dyDescent="0.25">
      <c r="A73" s="11"/>
      <c r="B73" s="8" t="s">
        <v>406</v>
      </c>
      <c r="C73" s="8" t="e">
        <f>(C71/C72)*100</f>
        <v>#DIV/0!</v>
      </c>
    </row>
    <row r="74" spans="1:3" x14ac:dyDescent="0.25">
      <c r="A74" s="48" t="s">
        <v>407</v>
      </c>
      <c r="B74" s="5" t="s">
        <v>103</v>
      </c>
      <c r="C74" s="31"/>
    </row>
    <row r="75" spans="1:3" ht="30" x14ac:dyDescent="0.25">
      <c r="A75" s="11"/>
      <c r="B75" s="8" t="s">
        <v>408</v>
      </c>
      <c r="C75" s="8"/>
    </row>
    <row r="76" spans="1:3" x14ac:dyDescent="0.25">
      <c r="A76" s="11"/>
      <c r="B76" s="8" t="s">
        <v>208</v>
      </c>
      <c r="C76" s="8"/>
    </row>
    <row r="77" spans="1:3" ht="30" x14ac:dyDescent="0.25">
      <c r="A77" s="11"/>
      <c r="B77" s="8" t="s">
        <v>409</v>
      </c>
      <c r="C77" s="8" t="e">
        <f>(C75/C76)*100</f>
        <v>#DIV/0!</v>
      </c>
    </row>
    <row r="78" spans="1:3" x14ac:dyDescent="0.25">
      <c r="A78" s="48" t="s">
        <v>410</v>
      </c>
      <c r="B78" s="5" t="s">
        <v>141</v>
      </c>
      <c r="C78" s="31"/>
    </row>
    <row r="79" spans="1:3" ht="30" x14ac:dyDescent="0.25">
      <c r="A79" s="11"/>
      <c r="B79" s="8" t="s">
        <v>411</v>
      </c>
      <c r="C79" s="8"/>
    </row>
    <row r="80" spans="1:3" x14ac:dyDescent="0.25">
      <c r="A80" s="11"/>
      <c r="B80" s="8" t="s">
        <v>208</v>
      </c>
      <c r="C80" s="8"/>
    </row>
    <row r="81" spans="1:3" ht="30" x14ac:dyDescent="0.25">
      <c r="A81" s="11"/>
      <c r="B81" s="8" t="s">
        <v>412</v>
      </c>
      <c r="C81" s="8" t="e">
        <f>(C79/C80)*100</f>
        <v>#DIV/0!</v>
      </c>
    </row>
    <row r="82" spans="1:3" x14ac:dyDescent="0.25">
      <c r="A82" s="48" t="s">
        <v>413</v>
      </c>
      <c r="B82" s="5" t="s">
        <v>100</v>
      </c>
      <c r="C82" s="31"/>
    </row>
    <row r="83" spans="1:3" ht="30" x14ac:dyDescent="0.25">
      <c r="A83" s="11"/>
      <c r="B83" s="8" t="s">
        <v>414</v>
      </c>
      <c r="C83" s="8"/>
    </row>
    <row r="84" spans="1:3" x14ac:dyDescent="0.25">
      <c r="A84" s="11"/>
      <c r="B84" s="8" t="s">
        <v>208</v>
      </c>
      <c r="C84" s="8"/>
    </row>
    <row r="85" spans="1:3" ht="30" x14ac:dyDescent="0.25">
      <c r="A85" s="11"/>
      <c r="B85" s="8" t="s">
        <v>415</v>
      </c>
      <c r="C85" s="8" t="e">
        <f>(C83/C84)*100</f>
        <v>#DIV/0!</v>
      </c>
    </row>
    <row r="86" spans="1:3" x14ac:dyDescent="0.25">
      <c r="A86" s="55"/>
      <c r="B86" s="28"/>
      <c r="C86" s="28"/>
    </row>
    <row r="87" spans="1:3" x14ac:dyDescent="0.25">
      <c r="A87" s="11" t="s">
        <v>416</v>
      </c>
      <c r="B87" s="8" t="s">
        <v>147</v>
      </c>
      <c r="C87" s="8"/>
    </row>
    <row r="88" spans="1:3" x14ac:dyDescent="0.25">
      <c r="A88" s="43"/>
      <c r="B88" s="1"/>
    </row>
    <row r="89" spans="1:3" x14ac:dyDescent="0.25">
      <c r="A89" s="57"/>
      <c r="B89" s="1"/>
    </row>
    <row r="90" spans="1:3" x14ac:dyDescent="0.25">
      <c r="A90" s="57"/>
      <c r="B90" s="1"/>
    </row>
    <row r="91" spans="1:3" x14ac:dyDescent="0.25">
      <c r="A91" s="57"/>
      <c r="B91" s="1"/>
    </row>
    <row r="92" spans="1:3" x14ac:dyDescent="0.25">
      <c r="A92" s="57"/>
      <c r="B92" s="1"/>
    </row>
    <row r="93" spans="1:3" x14ac:dyDescent="0.25">
      <c r="A93" s="57"/>
      <c r="B93" s="1"/>
    </row>
    <row r="94" spans="1:3" x14ac:dyDescent="0.25">
      <c r="A94" s="57"/>
      <c r="B94" s="1"/>
    </row>
    <row r="95" spans="1:3" x14ac:dyDescent="0.25">
      <c r="A95" s="57"/>
      <c r="B95" s="1"/>
    </row>
    <row r="96" spans="1:3" x14ac:dyDescent="0.25">
      <c r="A96" s="57"/>
      <c r="B96" s="1"/>
    </row>
    <row r="97" spans="1:2" x14ac:dyDescent="0.25">
      <c r="A97" s="57"/>
      <c r="B97" s="1"/>
    </row>
    <row r="98" spans="1:2" x14ac:dyDescent="0.25">
      <c r="A98" s="57"/>
      <c r="B98" s="1"/>
    </row>
    <row r="99" spans="1:2" x14ac:dyDescent="0.25">
      <c r="A99" s="57"/>
      <c r="B99" s="1"/>
    </row>
    <row r="100" spans="1:2" x14ac:dyDescent="0.25">
      <c r="A100" s="57"/>
      <c r="B100" s="1"/>
    </row>
    <row r="101" spans="1:2" x14ac:dyDescent="0.25">
      <c r="A101" s="57"/>
      <c r="B101" s="1"/>
    </row>
    <row r="102" spans="1:2" x14ac:dyDescent="0.25">
      <c r="A102" s="57"/>
      <c r="B102" s="1"/>
    </row>
    <row r="103" spans="1:2" x14ac:dyDescent="0.25">
      <c r="A103" s="57"/>
      <c r="B103" s="1"/>
    </row>
    <row r="104" spans="1:2" x14ac:dyDescent="0.25">
      <c r="A104" s="57"/>
      <c r="B104" s="1"/>
    </row>
    <row r="105" spans="1:2" x14ac:dyDescent="0.25">
      <c r="A105" s="57"/>
      <c r="B105" s="1"/>
    </row>
    <row r="106" spans="1:2" x14ac:dyDescent="0.25">
      <c r="A106" s="57"/>
      <c r="B106" s="1"/>
    </row>
    <row r="107" spans="1:2" x14ac:dyDescent="0.25">
      <c r="A107" s="57"/>
      <c r="B107" s="1"/>
    </row>
    <row r="108" spans="1:2" x14ac:dyDescent="0.25">
      <c r="A108" s="57"/>
      <c r="B108" s="1"/>
    </row>
    <row r="109" spans="1:2" x14ac:dyDescent="0.25">
      <c r="A109" s="57"/>
      <c r="B109" s="1"/>
    </row>
    <row r="110" spans="1:2" x14ac:dyDescent="0.25">
      <c r="A110" s="57"/>
      <c r="B110" s="1"/>
    </row>
    <row r="111" spans="1:2" x14ac:dyDescent="0.25">
      <c r="A111" s="57"/>
      <c r="B111" s="1"/>
    </row>
    <row r="112" spans="1:2" x14ac:dyDescent="0.25">
      <c r="A112" s="57"/>
      <c r="B112" s="1"/>
    </row>
    <row r="113" spans="1:2" x14ac:dyDescent="0.25">
      <c r="A113" s="43"/>
      <c r="B113" s="1"/>
    </row>
    <row r="114" spans="1:2" x14ac:dyDescent="0.25">
      <c r="A114" s="43"/>
      <c r="B114" s="1"/>
    </row>
    <row r="115" spans="1:2" x14ac:dyDescent="0.25">
      <c r="A115" s="43"/>
      <c r="B115" s="1"/>
    </row>
    <row r="116" spans="1:2" x14ac:dyDescent="0.25">
      <c r="A116" s="43"/>
      <c r="B116" s="1"/>
    </row>
    <row r="117" spans="1:2" x14ac:dyDescent="0.25">
      <c r="A117" s="43"/>
      <c r="B117" s="1"/>
    </row>
    <row r="118" spans="1:2" x14ac:dyDescent="0.25">
      <c r="A118" s="43"/>
      <c r="B118" s="1"/>
    </row>
    <row r="119" spans="1:2" x14ac:dyDescent="0.25">
      <c r="A119" s="43"/>
      <c r="B119" s="1"/>
    </row>
    <row r="120" spans="1:2" x14ac:dyDescent="0.25">
      <c r="A120" s="43"/>
      <c r="B120" s="1"/>
    </row>
    <row r="121" spans="1:2" x14ac:dyDescent="0.25">
      <c r="A121" s="43"/>
      <c r="B121" s="1"/>
    </row>
    <row r="122" spans="1:2" x14ac:dyDescent="0.25">
      <c r="A122" s="43"/>
      <c r="B122" s="1"/>
    </row>
    <row r="123" spans="1:2" x14ac:dyDescent="0.25">
      <c r="A123" s="43"/>
      <c r="B123" s="1"/>
    </row>
    <row r="124" spans="1:2" x14ac:dyDescent="0.25">
      <c r="A124" s="43"/>
      <c r="B124" s="1"/>
    </row>
    <row r="125" spans="1:2" x14ac:dyDescent="0.25">
      <c r="A125" s="43"/>
      <c r="B125" s="1"/>
    </row>
    <row r="126" spans="1:2" x14ac:dyDescent="0.25">
      <c r="A126" s="43"/>
      <c r="B126" s="1"/>
    </row>
    <row r="127" spans="1:2" x14ac:dyDescent="0.25">
      <c r="A127" s="43"/>
      <c r="B127" s="1"/>
    </row>
    <row r="128" spans="1:2" x14ac:dyDescent="0.25">
      <c r="A128" s="43"/>
      <c r="B128" s="1"/>
    </row>
    <row r="129" spans="1:2" x14ac:dyDescent="0.25">
      <c r="A129" s="43"/>
      <c r="B129" s="1"/>
    </row>
    <row r="130" spans="1:2" x14ac:dyDescent="0.25">
      <c r="A130" s="43"/>
      <c r="B130" s="1"/>
    </row>
    <row r="131" spans="1:2" x14ac:dyDescent="0.25">
      <c r="A131" s="43"/>
      <c r="B131" s="1"/>
    </row>
    <row r="132" spans="1:2" x14ac:dyDescent="0.25">
      <c r="A132" s="56"/>
    </row>
  </sheetData>
  <hyperlinks>
    <hyperlink ref="C4" r:id="rId1" location="page=80" xr:uid="{9068917F-79E2-43C7-862A-8D98D076895E}"/>
  </hyperlinks>
  <pageMargins left="0.7" right="0.7" top="0.75" bottom="0.75" header="0.3" footer="0.3"/>
  <pageSetup paperSize="9" orientation="portrait" r:id="rId2"/>
  <headerFooter>
    <oddHeader>&amp;C&amp;"Calibri"&amp;10&amp;K000000 ECDC NORMAL&amp;1#_x000D_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C563-887A-46B7-BD7F-05A88B0E636A}">
  <sheetPr codeName="Sheet12">
    <pageSetUpPr fitToPage="1"/>
  </sheetPr>
  <dimension ref="A1:C137"/>
  <sheetViews>
    <sheetView topLeftCell="A9" zoomScale="90" zoomScaleNormal="90" workbookViewId="0">
      <selection activeCell="B31" sqref="B31"/>
    </sheetView>
  </sheetViews>
  <sheetFormatPr defaultRowHeight="15" x14ac:dyDescent="0.25"/>
  <cols>
    <col min="1" max="1" width="13.7109375" customWidth="1"/>
    <col min="2" max="2" width="88" customWidth="1"/>
    <col min="3" max="3" width="72.28515625" customWidth="1"/>
  </cols>
  <sheetData>
    <row r="1" spans="1:3" ht="18.75" x14ac:dyDescent="0.3">
      <c r="A1" s="4" t="s">
        <v>1049</v>
      </c>
      <c r="B1" s="4"/>
      <c r="C1" s="4"/>
    </row>
    <row r="2" spans="1:3" x14ac:dyDescent="0.25">
      <c r="A2" s="130" t="s">
        <v>1104</v>
      </c>
      <c r="B2" s="68" t="s">
        <v>28</v>
      </c>
      <c r="C2" s="182" t="s">
        <v>29</v>
      </c>
    </row>
    <row r="3" spans="1:3" x14ac:dyDescent="0.25">
      <c r="A3" s="208" t="s">
        <v>1443</v>
      </c>
      <c r="B3" s="209"/>
      <c r="C3" s="209"/>
    </row>
    <row r="4" spans="1:3" s="74" customFormat="1" x14ac:dyDescent="0.25">
      <c r="A4" s="172" t="s">
        <v>1445</v>
      </c>
      <c r="B4" s="171" t="s">
        <v>1146</v>
      </c>
      <c r="C4" s="178" t="s">
        <v>417</v>
      </c>
    </row>
    <row r="5" spans="1:3" s="74" customFormat="1" ht="30" x14ac:dyDescent="0.25">
      <c r="A5" s="172"/>
      <c r="B5" s="171"/>
      <c r="C5" s="179" t="s">
        <v>1148</v>
      </c>
    </row>
    <row r="6" spans="1:3" x14ac:dyDescent="0.25">
      <c r="A6" s="180"/>
      <c r="B6" s="181"/>
      <c r="C6" s="178" t="s">
        <v>124</v>
      </c>
    </row>
    <row r="7" spans="1:3" x14ac:dyDescent="0.25">
      <c r="A7" s="180"/>
      <c r="B7" s="181"/>
      <c r="C7" s="178" t="s">
        <v>419</v>
      </c>
    </row>
    <row r="8" spans="1:3" x14ac:dyDescent="0.25">
      <c r="A8" s="172" t="s">
        <v>1449</v>
      </c>
      <c r="B8" s="181"/>
      <c r="C8" s="174" t="s">
        <v>144</v>
      </c>
    </row>
    <row r="9" spans="1:3" ht="30" x14ac:dyDescent="0.25">
      <c r="A9" s="172" t="s">
        <v>1446</v>
      </c>
      <c r="B9" s="171" t="s">
        <v>1147</v>
      </c>
      <c r="C9" s="174" t="s">
        <v>123</v>
      </c>
    </row>
    <row r="10" spans="1:3" x14ac:dyDescent="0.25">
      <c r="A10" s="180"/>
      <c r="B10" s="174"/>
      <c r="C10" s="174" t="s">
        <v>124</v>
      </c>
    </row>
    <row r="11" spans="1:3" x14ac:dyDescent="0.25">
      <c r="A11" s="180"/>
      <c r="B11" s="174"/>
      <c r="C11" s="178" t="s">
        <v>419</v>
      </c>
    </row>
    <row r="12" spans="1:3" x14ac:dyDescent="0.25">
      <c r="A12" s="172" t="s">
        <v>1450</v>
      </c>
      <c r="B12" s="174"/>
      <c r="C12" s="174" t="s">
        <v>144</v>
      </c>
    </row>
    <row r="13" spans="1:3" ht="30" x14ac:dyDescent="0.25">
      <c r="A13" s="172" t="s">
        <v>1447</v>
      </c>
      <c r="B13" s="171" t="s">
        <v>1189</v>
      </c>
      <c r="C13" s="131" t="s">
        <v>420</v>
      </c>
    </row>
    <row r="14" spans="1:3" x14ac:dyDescent="0.25">
      <c r="A14" s="172"/>
      <c r="B14" s="171"/>
      <c r="C14" s="23">
        <v>2016</v>
      </c>
    </row>
    <row r="15" spans="1:3" x14ac:dyDescent="0.25">
      <c r="A15" s="172"/>
      <c r="B15" s="171"/>
      <c r="C15" s="23">
        <v>2017</v>
      </c>
    </row>
    <row r="16" spans="1:3" x14ac:dyDescent="0.25">
      <c r="A16" s="172"/>
      <c r="B16" s="171"/>
      <c r="C16" s="23">
        <v>2018</v>
      </c>
    </row>
    <row r="17" spans="1:3" x14ac:dyDescent="0.25">
      <c r="A17" s="172"/>
      <c r="B17" s="171"/>
      <c r="C17" s="23">
        <v>2019</v>
      </c>
    </row>
    <row r="18" spans="1:3" x14ac:dyDescent="0.25">
      <c r="A18" s="172"/>
      <c r="B18" s="171"/>
      <c r="C18" s="23">
        <v>2020</v>
      </c>
    </row>
    <row r="19" spans="1:3" x14ac:dyDescent="0.25">
      <c r="A19" s="172"/>
      <c r="B19" s="171"/>
      <c r="C19" s="23">
        <v>2021</v>
      </c>
    </row>
    <row r="20" spans="1:3" x14ac:dyDescent="0.25">
      <c r="A20" s="172"/>
      <c r="B20" s="171"/>
      <c r="C20" s="23">
        <v>2022</v>
      </c>
    </row>
    <row r="21" spans="1:3" x14ac:dyDescent="0.25">
      <c r="A21" s="172"/>
      <c r="B21" s="171"/>
      <c r="C21" s="23">
        <v>2023</v>
      </c>
    </row>
    <row r="22" spans="1:3" x14ac:dyDescent="0.25">
      <c r="A22" s="172"/>
      <c r="B22" s="171"/>
      <c r="C22" s="23">
        <v>2024</v>
      </c>
    </row>
    <row r="23" spans="1:3" x14ac:dyDescent="0.25">
      <c r="A23" s="172"/>
      <c r="B23" s="171"/>
      <c r="C23" s="23">
        <v>2025</v>
      </c>
    </row>
    <row r="24" spans="1:3" x14ac:dyDescent="0.25">
      <c r="A24" s="172"/>
      <c r="B24" s="171"/>
      <c r="C24" s="23">
        <v>2026</v>
      </c>
    </row>
    <row r="25" spans="1:3" ht="30" x14ac:dyDescent="0.25">
      <c r="A25" s="172" t="s">
        <v>1448</v>
      </c>
      <c r="B25" s="23" t="s">
        <v>421</v>
      </c>
      <c r="C25" s="23" t="s">
        <v>123</v>
      </c>
    </row>
    <row r="26" spans="1:3" x14ac:dyDescent="0.25">
      <c r="A26" s="172"/>
      <c r="B26" s="23"/>
      <c r="C26" s="23" t="s">
        <v>124</v>
      </c>
    </row>
    <row r="27" spans="1:3" x14ac:dyDescent="0.25">
      <c r="A27" s="172"/>
      <c r="B27" s="23"/>
      <c r="C27" s="23" t="s">
        <v>419</v>
      </c>
    </row>
    <row r="28" spans="1:3" x14ac:dyDescent="0.25">
      <c r="A28" s="172" t="s">
        <v>1451</v>
      </c>
      <c r="B28" s="23"/>
      <c r="C28" s="23" t="s">
        <v>144</v>
      </c>
    </row>
    <row r="29" spans="1:3" x14ac:dyDescent="0.25">
      <c r="A29" s="172" t="s">
        <v>1452</v>
      </c>
      <c r="B29" s="23" t="s">
        <v>1193</v>
      </c>
      <c r="C29" s="23"/>
    </row>
    <row r="30" spans="1:3" ht="30" x14ac:dyDescent="0.25">
      <c r="A30" s="172" t="s">
        <v>1453</v>
      </c>
      <c r="B30" s="23" t="s">
        <v>1470</v>
      </c>
      <c r="C30" s="12" t="s">
        <v>99</v>
      </c>
    </row>
    <row r="31" spans="1:3" x14ac:dyDescent="0.25">
      <c r="A31" s="172"/>
      <c r="B31" s="12"/>
      <c r="C31" s="12" t="s">
        <v>103</v>
      </c>
    </row>
    <row r="32" spans="1:3" x14ac:dyDescent="0.25">
      <c r="A32" s="172"/>
      <c r="B32" s="12"/>
      <c r="C32" s="12" t="s">
        <v>141</v>
      </c>
    </row>
    <row r="33" spans="1:3" x14ac:dyDescent="0.25">
      <c r="A33" s="172"/>
      <c r="B33" s="12"/>
      <c r="C33" s="12" t="s">
        <v>342</v>
      </c>
    </row>
    <row r="34" spans="1:3" x14ac:dyDescent="0.25">
      <c r="A34" s="172"/>
      <c r="B34" s="23"/>
      <c r="C34" s="12" t="s">
        <v>100</v>
      </c>
    </row>
    <row r="35" spans="1:3" x14ac:dyDescent="0.25">
      <c r="A35" s="172"/>
      <c r="B35" s="12"/>
      <c r="C35" s="12" t="s">
        <v>1113</v>
      </c>
    </row>
    <row r="36" spans="1:3" x14ac:dyDescent="0.25">
      <c r="A36" s="172"/>
      <c r="B36" s="12"/>
      <c r="C36" s="12" t="s">
        <v>105</v>
      </c>
    </row>
    <row r="37" spans="1:3" x14ac:dyDescent="0.25">
      <c r="A37" s="172" t="s">
        <v>1454</v>
      </c>
      <c r="B37" s="12"/>
      <c r="C37" s="12" t="s">
        <v>144</v>
      </c>
    </row>
    <row r="38" spans="1:3" x14ac:dyDescent="0.25">
      <c r="A38" s="172"/>
      <c r="B38" s="12"/>
      <c r="C38" s="12" t="s">
        <v>422</v>
      </c>
    </row>
    <row r="39" spans="1:3" x14ac:dyDescent="0.25">
      <c r="A39" s="172"/>
      <c r="B39" s="12"/>
      <c r="C39" s="12" t="s">
        <v>419</v>
      </c>
    </row>
    <row r="40" spans="1:3" ht="30" x14ac:dyDescent="0.25">
      <c r="A40" s="172" t="s">
        <v>1455</v>
      </c>
      <c r="B40" s="23" t="s">
        <v>1192</v>
      </c>
      <c r="C40" s="23"/>
    </row>
    <row r="41" spans="1:3" x14ac:dyDescent="0.25">
      <c r="A41" s="206" t="s">
        <v>1444</v>
      </c>
      <c r="B41" s="207"/>
      <c r="C41" s="207"/>
    </row>
    <row r="42" spans="1:3" ht="30" x14ac:dyDescent="0.25">
      <c r="A42" s="172" t="s">
        <v>1456</v>
      </c>
      <c r="B42" s="183" t="s">
        <v>1114</v>
      </c>
      <c r="C42" s="23" t="s">
        <v>1115</v>
      </c>
    </row>
    <row r="43" spans="1:3" ht="45" x14ac:dyDescent="0.25">
      <c r="A43" s="71"/>
      <c r="B43" s="23"/>
      <c r="C43" s="23" t="s">
        <v>1116</v>
      </c>
    </row>
    <row r="44" spans="1:3" x14ac:dyDescent="0.25">
      <c r="A44" s="71"/>
      <c r="B44" s="23"/>
      <c r="C44" s="12" t="s">
        <v>124</v>
      </c>
    </row>
    <row r="45" spans="1:3" ht="30" x14ac:dyDescent="0.25">
      <c r="A45" s="172" t="s">
        <v>1457</v>
      </c>
      <c r="B45" s="183" t="s">
        <v>1117</v>
      </c>
      <c r="C45" s="12" t="s">
        <v>1050</v>
      </c>
    </row>
    <row r="46" spans="1:3" x14ac:dyDescent="0.25">
      <c r="A46" s="71"/>
      <c r="B46" s="23"/>
      <c r="C46" s="12" t="s">
        <v>1052</v>
      </c>
    </row>
    <row r="47" spans="1:3" x14ac:dyDescent="0.25">
      <c r="A47" s="71"/>
      <c r="B47" s="23"/>
      <c r="C47" s="12" t="s">
        <v>1051</v>
      </c>
    </row>
    <row r="48" spans="1:3" x14ac:dyDescent="0.25">
      <c r="A48" s="71"/>
      <c r="B48" s="23"/>
      <c r="C48" s="12" t="s">
        <v>1118</v>
      </c>
    </row>
    <row r="49" spans="1:3" x14ac:dyDescent="0.25">
      <c r="A49" s="71"/>
      <c r="B49" s="23"/>
      <c r="C49" s="12" t="s">
        <v>422</v>
      </c>
    </row>
    <row r="50" spans="1:3" x14ac:dyDescent="0.25">
      <c r="A50" s="71"/>
      <c r="B50" s="23"/>
      <c r="C50" s="12" t="s">
        <v>456</v>
      </c>
    </row>
    <row r="51" spans="1:3" x14ac:dyDescent="0.25">
      <c r="A51" s="172" t="s">
        <v>1458</v>
      </c>
      <c r="B51" s="23"/>
      <c r="C51" s="12" t="s">
        <v>144</v>
      </c>
    </row>
    <row r="52" spans="1:3" ht="30" x14ac:dyDescent="0.25">
      <c r="A52" s="172" t="s">
        <v>1459</v>
      </c>
      <c r="B52" s="183" t="s">
        <v>1119</v>
      </c>
      <c r="C52" s="183" t="s">
        <v>1120</v>
      </c>
    </row>
    <row r="53" spans="1:3" ht="30" x14ac:dyDescent="0.25">
      <c r="A53" s="165"/>
      <c r="B53" s="183"/>
      <c r="C53" s="183" t="s">
        <v>1121</v>
      </c>
    </row>
    <row r="54" spans="1:3" ht="45" x14ac:dyDescent="0.25">
      <c r="A54" s="165"/>
      <c r="B54" s="183"/>
      <c r="C54" s="183" t="s">
        <v>1122</v>
      </c>
    </row>
    <row r="55" spans="1:3" x14ac:dyDescent="0.25">
      <c r="A55" s="165"/>
      <c r="B55" s="183"/>
      <c r="C55" s="183" t="s">
        <v>1123</v>
      </c>
    </row>
    <row r="56" spans="1:3" x14ac:dyDescent="0.25">
      <c r="A56" s="165"/>
      <c r="B56" s="183"/>
      <c r="C56" s="183" t="s">
        <v>124</v>
      </c>
    </row>
    <row r="57" spans="1:3" x14ac:dyDescent="0.25">
      <c r="A57" s="165"/>
      <c r="B57" s="183"/>
      <c r="C57" s="183" t="s">
        <v>456</v>
      </c>
    </row>
    <row r="58" spans="1:3" x14ac:dyDescent="0.25">
      <c r="A58" s="206" t="s">
        <v>1463</v>
      </c>
      <c r="B58" s="207"/>
      <c r="C58" s="207"/>
    </row>
    <row r="59" spans="1:3" ht="45" x14ac:dyDescent="0.25">
      <c r="A59" s="172" t="s">
        <v>1460</v>
      </c>
      <c r="B59" s="183" t="s">
        <v>1124</v>
      </c>
      <c r="C59" s="183" t="s">
        <v>123</v>
      </c>
    </row>
    <row r="60" spans="1:3" x14ac:dyDescent="0.25">
      <c r="A60" s="165"/>
      <c r="B60" s="183"/>
      <c r="C60" s="183" t="s">
        <v>124</v>
      </c>
    </row>
    <row r="61" spans="1:3" x14ac:dyDescent="0.25">
      <c r="A61" s="165"/>
      <c r="B61" s="183"/>
      <c r="C61" s="183" t="s">
        <v>456</v>
      </c>
    </row>
    <row r="62" spans="1:3" s="168" customFormat="1" ht="30" x14ac:dyDescent="0.25">
      <c r="A62" s="172" t="s">
        <v>1461</v>
      </c>
      <c r="B62" s="183" t="s">
        <v>1125</v>
      </c>
      <c r="C62" s="183" t="s">
        <v>1126</v>
      </c>
    </row>
    <row r="63" spans="1:3" s="168" customFormat="1" x14ac:dyDescent="0.25">
      <c r="A63" s="184"/>
      <c r="B63" s="183"/>
      <c r="C63" s="183" t="s">
        <v>1127</v>
      </c>
    </row>
    <row r="64" spans="1:3" s="168" customFormat="1" x14ac:dyDescent="0.25">
      <c r="A64" s="184"/>
      <c r="B64" s="183"/>
      <c r="C64" s="183" t="s">
        <v>1128</v>
      </c>
    </row>
    <row r="65" spans="1:3" s="168" customFormat="1" x14ac:dyDescent="0.25">
      <c r="A65" s="184"/>
      <c r="B65" s="183"/>
      <c r="C65" s="183" t="s">
        <v>1129</v>
      </c>
    </row>
    <row r="66" spans="1:3" s="168" customFormat="1" x14ac:dyDescent="0.25">
      <c r="A66" s="184"/>
      <c r="B66" s="183"/>
      <c r="C66" s="183" t="s">
        <v>1130</v>
      </c>
    </row>
    <row r="67" spans="1:3" s="168" customFormat="1" x14ac:dyDescent="0.25">
      <c r="A67" s="184"/>
      <c r="B67" s="183"/>
      <c r="C67" s="183" t="s">
        <v>1131</v>
      </c>
    </row>
    <row r="68" spans="1:3" s="168" customFormat="1" x14ac:dyDescent="0.25">
      <c r="A68" s="184"/>
      <c r="B68" s="183"/>
      <c r="C68" s="183" t="s">
        <v>1132</v>
      </c>
    </row>
    <row r="69" spans="1:3" s="168" customFormat="1" x14ac:dyDescent="0.25">
      <c r="A69" s="172" t="s">
        <v>1462</v>
      </c>
      <c r="B69" s="183"/>
      <c r="C69" s="183" t="s">
        <v>1691</v>
      </c>
    </row>
    <row r="70" spans="1:3" s="168" customFormat="1" x14ac:dyDescent="0.25">
      <c r="A70" s="184"/>
      <c r="B70" s="183"/>
      <c r="C70" s="183" t="s">
        <v>456</v>
      </c>
    </row>
    <row r="71" spans="1:3" s="168" customFormat="1" x14ac:dyDescent="0.25">
      <c r="A71" s="206" t="s">
        <v>1464</v>
      </c>
      <c r="B71" s="207"/>
      <c r="C71" s="207"/>
    </row>
    <row r="72" spans="1:3" ht="30" x14ac:dyDescent="0.25">
      <c r="A72" s="172" t="s">
        <v>1465</v>
      </c>
      <c r="B72" s="183" t="s">
        <v>1133</v>
      </c>
      <c r="C72" s="183" t="s">
        <v>1134</v>
      </c>
    </row>
    <row r="73" spans="1:3" x14ac:dyDescent="0.25">
      <c r="A73" s="165"/>
      <c r="B73" s="183"/>
      <c r="C73" s="183" t="s">
        <v>1135</v>
      </c>
    </row>
    <row r="74" spans="1:3" x14ac:dyDescent="0.25">
      <c r="A74" s="165"/>
      <c r="B74" s="183"/>
      <c r="C74" s="183" t="s">
        <v>1136</v>
      </c>
    </row>
    <row r="75" spans="1:3" x14ac:dyDescent="0.25">
      <c r="A75" s="165"/>
      <c r="B75" s="183"/>
      <c r="C75" s="183" t="s">
        <v>1137</v>
      </c>
    </row>
    <row r="76" spans="1:3" x14ac:dyDescent="0.25">
      <c r="A76" s="165"/>
      <c r="B76" s="183"/>
      <c r="C76" s="183" t="s">
        <v>1138</v>
      </c>
    </row>
    <row r="77" spans="1:3" ht="30" x14ac:dyDescent="0.25">
      <c r="A77" s="165"/>
      <c r="B77" s="183"/>
      <c r="C77" s="183" t="s">
        <v>1139</v>
      </c>
    </row>
    <row r="78" spans="1:3" x14ac:dyDescent="0.25">
      <c r="A78" s="172" t="s">
        <v>1466</v>
      </c>
      <c r="B78" s="183"/>
      <c r="C78" s="183" t="s">
        <v>496</v>
      </c>
    </row>
    <row r="79" spans="1:3" x14ac:dyDescent="0.25">
      <c r="A79" s="165"/>
      <c r="B79" s="183"/>
      <c r="C79" s="183" t="s">
        <v>456</v>
      </c>
    </row>
    <row r="80" spans="1:3" ht="30" x14ac:dyDescent="0.25">
      <c r="A80" s="172" t="s">
        <v>1467</v>
      </c>
      <c r="B80" s="183" t="s">
        <v>1140</v>
      </c>
      <c r="C80" s="183" t="s">
        <v>1126</v>
      </c>
    </row>
    <row r="81" spans="1:3" ht="15" customHeight="1" x14ac:dyDescent="0.25">
      <c r="A81" s="165"/>
      <c r="B81" s="183"/>
      <c r="C81" s="183" t="s">
        <v>1127</v>
      </c>
    </row>
    <row r="82" spans="1:3" x14ac:dyDescent="0.25">
      <c r="A82" s="165"/>
      <c r="B82" s="183"/>
      <c r="C82" s="183" t="s">
        <v>1128</v>
      </c>
    </row>
    <row r="83" spans="1:3" x14ac:dyDescent="0.25">
      <c r="A83" s="165"/>
      <c r="B83" s="183"/>
      <c r="C83" s="183" t="s">
        <v>1129</v>
      </c>
    </row>
    <row r="84" spans="1:3" x14ac:dyDescent="0.25">
      <c r="A84" s="165"/>
      <c r="B84" s="183"/>
      <c r="C84" s="183" t="s">
        <v>1130</v>
      </c>
    </row>
    <row r="85" spans="1:3" x14ac:dyDescent="0.25">
      <c r="A85" s="165"/>
      <c r="B85" s="183"/>
      <c r="C85" s="183" t="s">
        <v>1131</v>
      </c>
    </row>
    <row r="86" spans="1:3" x14ac:dyDescent="0.25">
      <c r="A86" s="165"/>
      <c r="B86" s="183"/>
      <c r="C86" s="183" t="s">
        <v>1132</v>
      </c>
    </row>
    <row r="87" spans="1:3" x14ac:dyDescent="0.25">
      <c r="A87" s="172" t="s">
        <v>1468</v>
      </c>
      <c r="B87" s="183"/>
      <c r="C87" s="183" t="s">
        <v>496</v>
      </c>
    </row>
    <row r="88" spans="1:3" x14ac:dyDescent="0.25">
      <c r="A88" s="165"/>
      <c r="B88" s="183"/>
      <c r="C88" s="183" t="s">
        <v>456</v>
      </c>
    </row>
    <row r="89" spans="1:3" x14ac:dyDescent="0.25">
      <c r="A89" s="206" t="s">
        <v>1469</v>
      </c>
      <c r="B89" s="207"/>
      <c r="C89" s="207"/>
    </row>
    <row r="90" spans="1:3" ht="30" x14ac:dyDescent="0.25">
      <c r="A90" s="71" t="s">
        <v>1490</v>
      </c>
      <c r="B90" s="183" t="s">
        <v>1141</v>
      </c>
      <c r="C90" s="183" t="s">
        <v>1142</v>
      </c>
    </row>
    <row r="91" spans="1:3" x14ac:dyDescent="0.25">
      <c r="A91" s="165"/>
      <c r="B91" s="183"/>
      <c r="C91" s="183" t="s">
        <v>1143</v>
      </c>
    </row>
    <row r="92" spans="1:3" x14ac:dyDescent="0.25">
      <c r="A92" s="165"/>
      <c r="B92" s="183"/>
      <c r="C92" s="183" t="s">
        <v>1144</v>
      </c>
    </row>
    <row r="93" spans="1:3" x14ac:dyDescent="0.25">
      <c r="A93" s="165"/>
      <c r="B93" s="183"/>
      <c r="C93" s="183" t="s">
        <v>1145</v>
      </c>
    </row>
    <row r="94" spans="1:3" x14ac:dyDescent="0.25">
      <c r="A94" s="165"/>
      <c r="B94" s="183"/>
      <c r="C94" s="183" t="s">
        <v>456</v>
      </c>
    </row>
    <row r="95" spans="1:3" x14ac:dyDescent="0.25">
      <c r="A95" s="206" t="s">
        <v>1194</v>
      </c>
      <c r="B95" s="207"/>
      <c r="C95" s="207"/>
    </row>
    <row r="96" spans="1:3" x14ac:dyDescent="0.25">
      <c r="A96" s="71" t="s">
        <v>1491</v>
      </c>
      <c r="B96" s="23" t="s">
        <v>147</v>
      </c>
      <c r="C96" s="12"/>
    </row>
    <row r="97" spans="1:3" x14ac:dyDescent="0.25">
      <c r="A97" s="74"/>
      <c r="B97" s="74"/>
      <c r="C97" s="74"/>
    </row>
    <row r="98" spans="1:3" x14ac:dyDescent="0.25">
      <c r="A98" s="74"/>
      <c r="B98" s="74"/>
      <c r="C98" s="74"/>
    </row>
    <row r="99" spans="1:3" x14ac:dyDescent="0.25">
      <c r="A99" s="74"/>
      <c r="B99" s="74"/>
      <c r="C99" s="74"/>
    </row>
    <row r="100" spans="1:3" x14ac:dyDescent="0.25">
      <c r="A100" s="74"/>
      <c r="B100" s="74"/>
      <c r="C100" s="74"/>
    </row>
    <row r="101" spans="1:3" x14ac:dyDescent="0.25">
      <c r="A101" s="74"/>
      <c r="B101" s="74"/>
      <c r="C101" s="74"/>
    </row>
    <row r="102" spans="1:3" x14ac:dyDescent="0.25">
      <c r="A102" s="74"/>
      <c r="B102" s="74"/>
      <c r="C102" s="74"/>
    </row>
    <row r="103" spans="1:3" x14ac:dyDescent="0.25">
      <c r="A103" s="74"/>
      <c r="B103" s="74"/>
      <c r="C103" s="74"/>
    </row>
    <row r="104" spans="1:3" x14ac:dyDescent="0.25">
      <c r="A104" s="74"/>
      <c r="B104" s="74"/>
      <c r="C104" s="74"/>
    </row>
    <row r="105" spans="1:3" x14ac:dyDescent="0.25">
      <c r="A105" s="74"/>
      <c r="B105" s="74"/>
      <c r="C105" s="74"/>
    </row>
    <row r="106" spans="1:3" x14ac:dyDescent="0.25">
      <c r="A106" s="74"/>
      <c r="B106" s="74"/>
      <c r="C106" s="74"/>
    </row>
    <row r="107" spans="1:3" x14ac:dyDescent="0.25">
      <c r="A107" s="74"/>
      <c r="B107" s="74"/>
      <c r="C107" s="74"/>
    </row>
    <row r="108" spans="1:3" x14ac:dyDescent="0.25">
      <c r="A108" s="74"/>
      <c r="B108" s="74"/>
      <c r="C108" s="74"/>
    </row>
    <row r="109" spans="1:3" x14ac:dyDescent="0.25">
      <c r="A109" s="74"/>
      <c r="B109" s="74"/>
      <c r="C109" s="74"/>
    </row>
    <row r="110" spans="1:3" x14ac:dyDescent="0.25">
      <c r="A110" s="74"/>
      <c r="B110" s="74"/>
      <c r="C110" s="74"/>
    </row>
    <row r="111" spans="1:3" x14ac:dyDescent="0.25">
      <c r="A111" s="74"/>
      <c r="B111" s="74"/>
      <c r="C111" s="74"/>
    </row>
    <row r="112" spans="1:3" x14ac:dyDescent="0.25">
      <c r="A112" s="74"/>
      <c r="B112" s="74"/>
      <c r="C112" s="74"/>
    </row>
    <row r="113" spans="1:3" x14ac:dyDescent="0.25">
      <c r="A113" s="74"/>
      <c r="B113" s="74"/>
      <c r="C113" s="74"/>
    </row>
    <row r="114" spans="1:3" x14ac:dyDescent="0.25">
      <c r="A114" s="74"/>
      <c r="B114" s="74"/>
      <c r="C114" s="74"/>
    </row>
    <row r="115" spans="1:3" x14ac:dyDescent="0.25">
      <c r="A115" s="74"/>
      <c r="B115" s="74"/>
      <c r="C115" s="74"/>
    </row>
    <row r="116" spans="1:3" x14ac:dyDescent="0.25">
      <c r="A116" s="74"/>
      <c r="B116" s="74"/>
      <c r="C116" s="74"/>
    </row>
    <row r="117" spans="1:3" x14ac:dyDescent="0.25">
      <c r="A117" s="74"/>
      <c r="B117" s="74"/>
      <c r="C117" s="74"/>
    </row>
    <row r="118" spans="1:3" x14ac:dyDescent="0.25">
      <c r="A118" s="74"/>
      <c r="B118" s="74"/>
      <c r="C118" s="74"/>
    </row>
    <row r="119" spans="1:3" x14ac:dyDescent="0.25">
      <c r="A119" s="74"/>
      <c r="B119" s="74"/>
      <c r="C119" s="74"/>
    </row>
    <row r="120" spans="1:3" x14ac:dyDescent="0.25">
      <c r="A120" s="74"/>
      <c r="B120" s="74"/>
      <c r="C120" s="74"/>
    </row>
    <row r="121" spans="1:3" x14ac:dyDescent="0.25">
      <c r="A121" s="74"/>
      <c r="B121" s="74"/>
      <c r="C121" s="74"/>
    </row>
    <row r="122" spans="1:3" x14ac:dyDescent="0.25">
      <c r="A122" s="74"/>
      <c r="B122" s="74"/>
      <c r="C122" s="74"/>
    </row>
    <row r="123" spans="1:3" x14ac:dyDescent="0.25">
      <c r="A123" s="74"/>
      <c r="B123" s="74"/>
      <c r="C123" s="74"/>
    </row>
    <row r="124" spans="1:3" x14ac:dyDescent="0.25">
      <c r="A124" s="74"/>
      <c r="B124" s="74"/>
      <c r="C124" s="74"/>
    </row>
    <row r="125" spans="1:3" x14ac:dyDescent="0.25">
      <c r="A125" s="74"/>
      <c r="B125" s="74"/>
      <c r="C125" s="74"/>
    </row>
    <row r="126" spans="1:3" x14ac:dyDescent="0.25">
      <c r="A126" s="74"/>
      <c r="B126" s="74"/>
      <c r="C126" s="74"/>
    </row>
    <row r="127" spans="1:3" x14ac:dyDescent="0.25">
      <c r="A127" s="74"/>
      <c r="B127" s="74"/>
      <c r="C127" s="74"/>
    </row>
    <row r="128" spans="1:3" x14ac:dyDescent="0.25">
      <c r="A128" s="74"/>
      <c r="B128" s="74"/>
      <c r="C128" s="74"/>
    </row>
    <row r="129" spans="1:3" x14ac:dyDescent="0.25">
      <c r="A129" s="74"/>
      <c r="B129" s="74"/>
      <c r="C129" s="74"/>
    </row>
    <row r="130" spans="1:3" x14ac:dyDescent="0.25">
      <c r="A130" s="74"/>
      <c r="B130" s="74"/>
      <c r="C130" s="74"/>
    </row>
    <row r="131" spans="1:3" x14ac:dyDescent="0.25">
      <c r="A131" s="74"/>
      <c r="B131" s="74"/>
      <c r="C131" s="74"/>
    </row>
    <row r="132" spans="1:3" x14ac:dyDescent="0.25">
      <c r="A132" s="74"/>
      <c r="B132" s="74"/>
      <c r="C132" s="74"/>
    </row>
    <row r="133" spans="1:3" x14ac:dyDescent="0.25">
      <c r="A133" s="74"/>
      <c r="B133" s="74"/>
      <c r="C133" s="74"/>
    </row>
    <row r="134" spans="1:3" x14ac:dyDescent="0.25">
      <c r="A134" s="74"/>
      <c r="B134" s="74"/>
      <c r="C134" s="74"/>
    </row>
    <row r="135" spans="1:3" x14ac:dyDescent="0.25">
      <c r="A135" s="74"/>
      <c r="B135" s="74"/>
      <c r="C135" s="74"/>
    </row>
    <row r="136" spans="1:3" x14ac:dyDescent="0.25">
      <c r="A136" s="74"/>
      <c r="B136" s="74"/>
      <c r="C136" s="74"/>
    </row>
    <row r="137" spans="1:3" x14ac:dyDescent="0.25">
      <c r="A137" s="74"/>
      <c r="B137" s="74"/>
      <c r="C137" s="74"/>
    </row>
  </sheetData>
  <mergeCells count="6">
    <mergeCell ref="A95:C95"/>
    <mergeCell ref="A3:C3"/>
    <mergeCell ref="A41:C41"/>
    <mergeCell ref="A58:C58"/>
    <mergeCell ref="A71:C71"/>
    <mergeCell ref="A89:C89"/>
  </mergeCells>
  <pageMargins left="0.25" right="0.25" top="0.75" bottom="0.75" header="0.3" footer="0.3"/>
  <pageSetup paperSize="8" fitToHeight="0" orientation="landscape" r:id="rId1"/>
  <headerFooter>
    <oddHeader>&amp;C&amp;"Calibri"&amp;10&amp;K000000 ECDC NORMAL&amp;1#_x000D_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0920-352E-4341-9C85-0202716B8CCC}">
  <sheetPr codeName="Sheet14"/>
  <dimension ref="A1:C70"/>
  <sheetViews>
    <sheetView zoomScale="120" zoomScaleNormal="120" workbookViewId="0">
      <selection activeCell="H4" sqref="H4"/>
    </sheetView>
  </sheetViews>
  <sheetFormatPr defaultRowHeight="15" x14ac:dyDescent="0.25"/>
  <cols>
    <col min="1" max="1" width="11.42578125" style="74" customWidth="1"/>
    <col min="2" max="2" width="77.85546875" customWidth="1"/>
    <col min="3" max="3" width="32" customWidth="1"/>
  </cols>
  <sheetData>
    <row r="1" spans="1:3" ht="18.75" x14ac:dyDescent="0.3">
      <c r="A1" s="70" t="s">
        <v>1053</v>
      </c>
      <c r="B1" s="66"/>
      <c r="C1" s="66"/>
    </row>
    <row r="2" spans="1:3" ht="18.75" x14ac:dyDescent="0.3">
      <c r="A2" s="70"/>
      <c r="B2" s="66"/>
      <c r="C2" s="66"/>
    </row>
    <row r="3" spans="1:3" x14ac:dyDescent="0.25">
      <c r="A3" s="118" t="s">
        <v>1104</v>
      </c>
      <c r="B3" s="5" t="s">
        <v>28</v>
      </c>
      <c r="C3" s="34" t="s">
        <v>29</v>
      </c>
    </row>
    <row r="4" spans="1:3" ht="45" x14ac:dyDescent="0.25">
      <c r="A4" s="227"/>
      <c r="B4" s="228" t="s">
        <v>2000</v>
      </c>
      <c r="C4" s="37" t="s">
        <v>2001</v>
      </c>
    </row>
    <row r="5" spans="1:3" s="74" customFormat="1" ht="30" x14ac:dyDescent="0.25">
      <c r="A5" s="76" t="s">
        <v>1521</v>
      </c>
      <c r="B5" s="23" t="s">
        <v>1492</v>
      </c>
      <c r="C5" s="12" t="s">
        <v>123</v>
      </c>
    </row>
    <row r="6" spans="1:3" x14ac:dyDescent="0.25">
      <c r="A6" s="104"/>
      <c r="B6" s="87"/>
      <c r="C6" s="12" t="s">
        <v>124</v>
      </c>
    </row>
    <row r="7" spans="1:3" x14ac:dyDescent="0.25">
      <c r="A7" s="76" t="s">
        <v>1520</v>
      </c>
      <c r="B7" s="23" t="s">
        <v>424</v>
      </c>
      <c r="C7" s="12" t="s">
        <v>425</v>
      </c>
    </row>
    <row r="8" spans="1:3" x14ac:dyDescent="0.25">
      <c r="A8" s="76"/>
      <c r="B8" s="88"/>
      <c r="C8" s="12" t="s">
        <v>426</v>
      </c>
    </row>
    <row r="9" spans="1:3" x14ac:dyDescent="0.25">
      <c r="A9" s="76"/>
      <c r="B9" s="23"/>
      <c r="C9" s="12" t="s">
        <v>143</v>
      </c>
    </row>
    <row r="10" spans="1:3" x14ac:dyDescent="0.25">
      <c r="A10" s="106"/>
      <c r="B10" s="68" t="s">
        <v>427</v>
      </c>
      <c r="C10" s="100"/>
    </row>
    <row r="11" spans="1:3" x14ac:dyDescent="0.25">
      <c r="A11" s="76" t="s">
        <v>1519</v>
      </c>
      <c r="B11" s="23" t="s">
        <v>115</v>
      </c>
      <c r="C11" s="12"/>
    </row>
    <row r="12" spans="1:3" x14ac:dyDescent="0.25">
      <c r="A12" s="76" t="s">
        <v>1518</v>
      </c>
      <c r="B12" s="23" t="s">
        <v>126</v>
      </c>
      <c r="C12" s="12"/>
    </row>
    <row r="13" spans="1:3" x14ac:dyDescent="0.25">
      <c r="A13" s="76" t="s">
        <v>1517</v>
      </c>
      <c r="B13" s="23" t="s">
        <v>117</v>
      </c>
      <c r="C13" s="12"/>
    </row>
    <row r="14" spans="1:3" x14ac:dyDescent="0.25">
      <c r="A14" s="76" t="s">
        <v>1516</v>
      </c>
      <c r="B14" s="23" t="s">
        <v>119</v>
      </c>
      <c r="C14" s="12"/>
    </row>
    <row r="15" spans="1:3" ht="30" x14ac:dyDescent="0.25">
      <c r="A15" s="104" t="s">
        <v>1515</v>
      </c>
      <c r="B15" s="87" t="s">
        <v>1054</v>
      </c>
      <c r="C15" s="12"/>
    </row>
    <row r="16" spans="1:3" ht="75" x14ac:dyDescent="0.25">
      <c r="A16" s="76" t="s">
        <v>1514</v>
      </c>
      <c r="B16" s="23" t="s">
        <v>1055</v>
      </c>
      <c r="C16" s="23" t="s">
        <v>428</v>
      </c>
    </row>
    <row r="17" spans="1:3" ht="78" customHeight="1" x14ac:dyDescent="0.25">
      <c r="A17" s="76"/>
      <c r="B17" s="23"/>
      <c r="C17" s="23" t="s">
        <v>429</v>
      </c>
    </row>
    <row r="18" spans="1:3" ht="45" x14ac:dyDescent="0.25">
      <c r="A18" s="76"/>
      <c r="B18" s="23"/>
      <c r="C18" s="23" t="s">
        <v>430</v>
      </c>
    </row>
    <row r="19" spans="1:3" ht="87.75" customHeight="1" x14ac:dyDescent="0.25">
      <c r="A19" s="76"/>
      <c r="B19" s="23"/>
      <c r="C19" s="23" t="s">
        <v>431</v>
      </c>
    </row>
    <row r="20" spans="1:3" x14ac:dyDescent="0.25">
      <c r="A20" s="80"/>
      <c r="B20" s="78"/>
      <c r="C20" s="79"/>
    </row>
    <row r="21" spans="1:3" ht="30" x14ac:dyDescent="0.25">
      <c r="A21" s="81"/>
      <c r="B21" s="72" t="s">
        <v>432</v>
      </c>
      <c r="C21" s="98"/>
    </row>
    <row r="22" spans="1:3" x14ac:dyDescent="0.25">
      <c r="A22" s="88" t="s">
        <v>1513</v>
      </c>
      <c r="B22" s="88" t="s">
        <v>1692</v>
      </c>
      <c r="C22" s="88"/>
    </row>
    <row r="23" spans="1:3" x14ac:dyDescent="0.25">
      <c r="A23" s="88" t="s">
        <v>1512</v>
      </c>
      <c r="B23" s="88" t="s">
        <v>1693</v>
      </c>
      <c r="C23" s="88"/>
    </row>
    <row r="24" spans="1:3" ht="45" x14ac:dyDescent="0.25">
      <c r="A24" s="88" t="s">
        <v>1511</v>
      </c>
      <c r="B24" s="88" t="s">
        <v>1694</v>
      </c>
      <c r="C24" s="88"/>
    </row>
    <row r="25" spans="1:3" ht="45" x14ac:dyDescent="0.25">
      <c r="A25" s="81"/>
      <c r="B25" s="72" t="s">
        <v>433</v>
      </c>
      <c r="C25" s="107"/>
    </row>
    <row r="26" spans="1:3" x14ac:dyDescent="0.25">
      <c r="A26" s="88" t="s">
        <v>1695</v>
      </c>
      <c r="B26" s="88" t="s">
        <v>1692</v>
      </c>
      <c r="C26" s="88"/>
    </row>
    <row r="27" spans="1:3" x14ac:dyDescent="0.25">
      <c r="A27" s="88" t="s">
        <v>1510</v>
      </c>
      <c r="B27" s="88" t="s">
        <v>1693</v>
      </c>
      <c r="C27" s="88"/>
    </row>
    <row r="28" spans="1:3" ht="60" x14ac:dyDescent="0.25">
      <c r="A28" s="88" t="s">
        <v>1509</v>
      </c>
      <c r="B28" s="88" t="s">
        <v>1696</v>
      </c>
      <c r="C28" s="88"/>
    </row>
    <row r="29" spans="1:3" ht="30" x14ac:dyDescent="0.25">
      <c r="A29" s="81"/>
      <c r="B29" s="72" t="s">
        <v>434</v>
      </c>
      <c r="C29" s="107"/>
    </row>
    <row r="30" spans="1:3" ht="33.75" customHeight="1" x14ac:dyDescent="0.25">
      <c r="A30" s="88" t="s">
        <v>1698</v>
      </c>
      <c r="B30" s="88" t="s">
        <v>1697</v>
      </c>
      <c r="C30" s="88"/>
    </row>
    <row r="31" spans="1:3" x14ac:dyDescent="0.25">
      <c r="A31" s="88" t="s">
        <v>1508</v>
      </c>
      <c r="B31" s="88" t="s">
        <v>1693</v>
      </c>
      <c r="C31" s="88"/>
    </row>
    <row r="32" spans="1:3" ht="45" x14ac:dyDescent="0.25">
      <c r="A32" s="88" t="s">
        <v>1700</v>
      </c>
      <c r="B32" s="88" t="s">
        <v>1699</v>
      </c>
      <c r="C32" s="88"/>
    </row>
    <row r="33" spans="1:3" ht="45" x14ac:dyDescent="0.25">
      <c r="A33" s="81"/>
      <c r="B33" s="72" t="s">
        <v>435</v>
      </c>
      <c r="C33" s="107"/>
    </row>
    <row r="34" spans="1:3" ht="45" x14ac:dyDescent="0.25">
      <c r="A34" s="88" t="s">
        <v>1702</v>
      </c>
      <c r="B34" s="88" t="s">
        <v>1701</v>
      </c>
      <c r="C34" s="88"/>
    </row>
    <row r="35" spans="1:3" x14ac:dyDescent="0.25">
      <c r="A35" s="88" t="s">
        <v>1703</v>
      </c>
      <c r="B35" s="88" t="s">
        <v>1693</v>
      </c>
      <c r="C35" s="88"/>
    </row>
    <row r="36" spans="1:3" ht="45" x14ac:dyDescent="0.25">
      <c r="A36" s="88" t="s">
        <v>1705</v>
      </c>
      <c r="B36" s="88" t="s">
        <v>1704</v>
      </c>
      <c r="C36" s="88"/>
    </row>
    <row r="37" spans="1:3" x14ac:dyDescent="0.25">
      <c r="A37" s="106"/>
      <c r="B37" s="68" t="s">
        <v>436</v>
      </c>
      <c r="C37" s="100"/>
    </row>
    <row r="38" spans="1:3" ht="75" x14ac:dyDescent="0.25">
      <c r="A38" s="76"/>
      <c r="B38" s="23" t="s">
        <v>437</v>
      </c>
      <c r="C38" s="185" t="s">
        <v>447</v>
      </c>
    </row>
    <row r="39" spans="1:3" x14ac:dyDescent="0.25">
      <c r="A39" s="76" t="s">
        <v>1100</v>
      </c>
      <c r="B39" s="86" t="s">
        <v>117</v>
      </c>
      <c r="C39" s="185"/>
    </row>
    <row r="40" spans="1:3" x14ac:dyDescent="0.25">
      <c r="A40" s="76" t="s">
        <v>1101</v>
      </c>
      <c r="B40" s="86" t="s">
        <v>119</v>
      </c>
      <c r="C40" s="185"/>
    </row>
    <row r="41" spans="1:3" ht="30" x14ac:dyDescent="0.25">
      <c r="A41" s="81"/>
      <c r="B41" s="72" t="s">
        <v>1056</v>
      </c>
      <c r="C41" s="98"/>
    </row>
    <row r="42" spans="1:3" x14ac:dyDescent="0.25">
      <c r="A42" s="81"/>
      <c r="B42" s="81" t="s">
        <v>438</v>
      </c>
      <c r="C42" s="81"/>
    </row>
    <row r="43" spans="1:3" ht="30" x14ac:dyDescent="0.25">
      <c r="A43" s="23" t="s">
        <v>1706</v>
      </c>
      <c r="B43" s="23" t="s">
        <v>1707</v>
      </c>
      <c r="C43" s="23"/>
    </row>
    <row r="44" spans="1:3" x14ac:dyDescent="0.25">
      <c r="A44" s="23" t="s">
        <v>1709</v>
      </c>
      <c r="B44" s="23" t="s">
        <v>1708</v>
      </c>
      <c r="C44" s="23"/>
    </row>
    <row r="45" spans="1:3" ht="30" x14ac:dyDescent="0.25">
      <c r="A45" s="23" t="s">
        <v>1711</v>
      </c>
      <c r="B45" s="23" t="s">
        <v>1710</v>
      </c>
      <c r="C45" s="23"/>
    </row>
    <row r="46" spans="1:3" x14ac:dyDescent="0.25">
      <c r="A46" s="23" t="s">
        <v>1713</v>
      </c>
      <c r="B46" s="23" t="s">
        <v>1712</v>
      </c>
      <c r="C46" s="23"/>
    </row>
    <row r="47" spans="1:3" x14ac:dyDescent="0.25">
      <c r="A47" s="81"/>
      <c r="B47" s="81" t="s">
        <v>439</v>
      </c>
      <c r="C47" s="81"/>
    </row>
    <row r="48" spans="1:3" ht="30" x14ac:dyDescent="0.25">
      <c r="A48" s="23" t="s">
        <v>1718</v>
      </c>
      <c r="B48" s="23" t="s">
        <v>1714</v>
      </c>
      <c r="C48" s="23"/>
    </row>
    <row r="49" spans="1:3" x14ac:dyDescent="0.25">
      <c r="A49" s="23" t="s">
        <v>1507</v>
      </c>
      <c r="B49" s="23" t="s">
        <v>1715</v>
      </c>
      <c r="C49" s="23"/>
    </row>
    <row r="50" spans="1:3" ht="30" x14ac:dyDescent="0.25">
      <c r="A50" s="23" t="s">
        <v>1504</v>
      </c>
      <c r="B50" s="23" t="s">
        <v>1716</v>
      </c>
      <c r="C50" s="23"/>
    </row>
    <row r="51" spans="1:3" ht="30" x14ac:dyDescent="0.25">
      <c r="A51" s="23" t="s">
        <v>1501</v>
      </c>
      <c r="B51" s="23" t="s">
        <v>1717</v>
      </c>
      <c r="C51" s="23"/>
    </row>
    <row r="52" spans="1:3" x14ac:dyDescent="0.25">
      <c r="A52" s="81"/>
      <c r="B52" s="81" t="s">
        <v>440</v>
      </c>
      <c r="C52" s="81"/>
    </row>
    <row r="53" spans="1:3" ht="30" x14ac:dyDescent="0.25">
      <c r="A53" s="23" t="s">
        <v>1723</v>
      </c>
      <c r="B53" s="23" t="s">
        <v>1719</v>
      </c>
      <c r="C53" s="23"/>
    </row>
    <row r="54" spans="1:3" x14ac:dyDescent="0.25">
      <c r="A54" s="23" t="s">
        <v>1506</v>
      </c>
      <c r="B54" s="23" t="s">
        <v>1720</v>
      </c>
      <c r="C54" s="23"/>
    </row>
    <row r="55" spans="1:3" ht="45" x14ac:dyDescent="0.25">
      <c r="A55" s="23" t="s">
        <v>1503</v>
      </c>
      <c r="B55" s="23" t="s">
        <v>1721</v>
      </c>
      <c r="C55" s="23"/>
    </row>
    <row r="56" spans="1:3" ht="30" x14ac:dyDescent="0.25">
      <c r="A56" s="23" t="s">
        <v>1500</v>
      </c>
      <c r="B56" s="23" t="s">
        <v>1722</v>
      </c>
      <c r="C56" s="23"/>
    </row>
    <row r="57" spans="1:3" x14ac:dyDescent="0.25">
      <c r="A57" s="81"/>
      <c r="B57" s="81" t="s">
        <v>441</v>
      </c>
      <c r="C57" s="81"/>
    </row>
    <row r="58" spans="1:3" ht="30" x14ac:dyDescent="0.25">
      <c r="A58" s="23" t="s">
        <v>1724</v>
      </c>
      <c r="B58" s="23" t="s">
        <v>1725</v>
      </c>
      <c r="C58" s="23"/>
    </row>
    <row r="59" spans="1:3" x14ac:dyDescent="0.25">
      <c r="A59" s="23" t="s">
        <v>1505</v>
      </c>
      <c r="B59" s="23" t="s">
        <v>1726</v>
      </c>
      <c r="C59" s="23"/>
    </row>
    <row r="60" spans="1:3" ht="30" x14ac:dyDescent="0.25">
      <c r="A60" s="23" t="s">
        <v>1502</v>
      </c>
      <c r="B60" s="23" t="s">
        <v>1727</v>
      </c>
      <c r="C60" s="23"/>
    </row>
    <row r="61" spans="1:3" ht="30" x14ac:dyDescent="0.25">
      <c r="A61" s="23" t="s">
        <v>1499</v>
      </c>
      <c r="B61" s="23" t="s">
        <v>1728</v>
      </c>
      <c r="C61" s="23"/>
    </row>
    <row r="62" spans="1:3" x14ac:dyDescent="0.25">
      <c r="A62" s="106"/>
      <c r="B62" s="68" t="s">
        <v>1057</v>
      </c>
      <c r="C62" s="100"/>
    </row>
    <row r="63" spans="1:3" x14ac:dyDescent="0.25">
      <c r="A63" s="76" t="s">
        <v>1102</v>
      </c>
      <c r="B63" s="86" t="s">
        <v>442</v>
      </c>
      <c r="C63" s="12"/>
    </row>
    <row r="64" spans="1:3" x14ac:dyDescent="0.25">
      <c r="A64" s="76" t="s">
        <v>1103</v>
      </c>
      <c r="B64" s="86" t="s">
        <v>443</v>
      </c>
      <c r="C64" s="12"/>
    </row>
    <row r="65" spans="1:3" x14ac:dyDescent="0.25">
      <c r="A65" s="76" t="s">
        <v>1498</v>
      </c>
      <c r="B65" s="23" t="s">
        <v>1729</v>
      </c>
      <c r="C65" s="12"/>
    </row>
    <row r="66" spans="1:3" x14ac:dyDescent="0.25">
      <c r="A66" s="76" t="s">
        <v>1497</v>
      </c>
      <c r="B66" s="23" t="s">
        <v>1730</v>
      </c>
      <c r="C66" s="12"/>
    </row>
    <row r="67" spans="1:3" x14ac:dyDescent="0.25">
      <c r="A67" s="76" t="s">
        <v>1496</v>
      </c>
      <c r="B67" s="23" t="s">
        <v>1731</v>
      </c>
      <c r="C67" s="12"/>
    </row>
    <row r="68" spans="1:3" x14ac:dyDescent="0.25">
      <c r="A68" s="76" t="s">
        <v>1495</v>
      </c>
      <c r="B68" s="23" t="s">
        <v>444</v>
      </c>
      <c r="C68" s="12"/>
    </row>
    <row r="69" spans="1:3" x14ac:dyDescent="0.25">
      <c r="A69" s="76" t="s">
        <v>1494</v>
      </c>
      <c r="B69" s="23" t="s">
        <v>445</v>
      </c>
      <c r="C69" s="12"/>
    </row>
    <row r="70" spans="1:3" x14ac:dyDescent="0.25">
      <c r="A70" s="76" t="s">
        <v>1493</v>
      </c>
      <c r="B70" s="23" t="s">
        <v>446</v>
      </c>
      <c r="C70" s="12"/>
    </row>
  </sheetData>
  <phoneticPr fontId="18" type="noConversion"/>
  <hyperlinks>
    <hyperlink ref="C38" r:id="rId1" location="page=34" xr:uid="{04C61AB6-506B-4598-B929-187A3A3CC170}"/>
    <hyperlink ref="C4" r:id="rId2" location="page=44" xr:uid="{A6662632-0F17-4CF0-A79B-E0055B73EBD8}"/>
  </hyperlinks>
  <pageMargins left="0.25" right="0.25" top="0.75" bottom="0.75" header="0.3" footer="0.3"/>
  <pageSetup paperSize="9" orientation="landscape" r:id="rId3"/>
  <headerFooter>
    <oddHeader>&amp;C&amp;"Calibri"&amp;10&amp;K000000 ECDC NORMAL&amp;1#_x000D_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75F43-56C3-4AF2-B6C9-EC9A33ABF5E9}">
  <sheetPr codeName="Sheet16">
    <pageSetUpPr fitToPage="1"/>
  </sheetPr>
  <dimension ref="A1:C290"/>
  <sheetViews>
    <sheetView zoomScaleNormal="100" workbookViewId="0">
      <selection activeCell="B31" sqref="B31"/>
    </sheetView>
  </sheetViews>
  <sheetFormatPr defaultColWidth="9.28515625" defaultRowHeight="15" x14ac:dyDescent="0.25"/>
  <cols>
    <col min="1" max="1" width="16.7109375" style="74" customWidth="1"/>
    <col min="2" max="2" width="87.42578125" style="77" customWidth="1"/>
    <col min="3" max="3" width="47.85546875" style="77" customWidth="1"/>
    <col min="4" max="16384" width="9.28515625" style="74"/>
  </cols>
  <sheetData>
    <row r="1" spans="1:3" ht="15.75" x14ac:dyDescent="0.25">
      <c r="A1" s="63" t="s">
        <v>451</v>
      </c>
      <c r="B1" s="82"/>
      <c r="C1" s="82"/>
    </row>
    <row r="3" spans="1:3" x14ac:dyDescent="0.25">
      <c r="A3" s="130" t="s">
        <v>1104</v>
      </c>
      <c r="B3" s="68" t="s">
        <v>28</v>
      </c>
      <c r="C3" s="68" t="s">
        <v>29</v>
      </c>
    </row>
    <row r="4" spans="1:3" x14ac:dyDescent="0.25">
      <c r="A4" s="210" t="s">
        <v>1476</v>
      </c>
      <c r="B4" s="211"/>
      <c r="C4" s="212"/>
    </row>
    <row r="5" spans="1:3" ht="30" x14ac:dyDescent="0.25">
      <c r="A5" s="76" t="s">
        <v>452</v>
      </c>
      <c r="B5" s="23" t="s">
        <v>453</v>
      </c>
      <c r="C5" s="23" t="s">
        <v>454</v>
      </c>
    </row>
    <row r="6" spans="1:3" ht="30" x14ac:dyDescent="0.25">
      <c r="A6" s="76"/>
      <c r="B6" s="23"/>
      <c r="C6" s="23" t="s">
        <v>455</v>
      </c>
    </row>
    <row r="7" spans="1:3" ht="45" x14ac:dyDescent="0.25">
      <c r="A7" s="76"/>
      <c r="B7" s="23"/>
      <c r="C7" s="23" t="s">
        <v>1061</v>
      </c>
    </row>
    <row r="8" spans="1:3" ht="30" x14ac:dyDescent="0.25">
      <c r="A8" s="76"/>
      <c r="B8" s="23"/>
      <c r="C8" s="23" t="s">
        <v>1432</v>
      </c>
    </row>
    <row r="9" spans="1:3" x14ac:dyDescent="0.25">
      <c r="A9" s="76"/>
      <c r="B9" s="23"/>
      <c r="C9" s="23" t="s">
        <v>456</v>
      </c>
    </row>
    <row r="10" spans="1:3" x14ac:dyDescent="0.25">
      <c r="A10" s="76" t="s">
        <v>457</v>
      </c>
      <c r="B10" s="23" t="s">
        <v>1471</v>
      </c>
      <c r="C10" s="23"/>
    </row>
    <row r="11" spans="1:3" ht="45" x14ac:dyDescent="0.25">
      <c r="A11" s="76" t="s">
        <v>458</v>
      </c>
      <c r="B11" s="23" t="s">
        <v>1433</v>
      </c>
      <c r="C11" s="23" t="s">
        <v>123</v>
      </c>
    </row>
    <row r="12" spans="1:3" x14ac:dyDescent="0.25">
      <c r="A12" s="76"/>
      <c r="B12" s="23"/>
      <c r="C12" s="23" t="s">
        <v>459</v>
      </c>
    </row>
    <row r="13" spans="1:3" ht="30" x14ac:dyDescent="0.25">
      <c r="A13" s="76" t="s">
        <v>460</v>
      </c>
      <c r="B13" s="23" t="s">
        <v>461</v>
      </c>
      <c r="C13" s="97"/>
    </row>
    <row r="14" spans="1:3" x14ac:dyDescent="0.25">
      <c r="A14" s="76"/>
      <c r="B14" s="23"/>
      <c r="C14" s="88">
        <v>2026</v>
      </c>
    </row>
    <row r="15" spans="1:3" x14ac:dyDescent="0.25">
      <c r="A15" s="76"/>
      <c r="B15" s="23"/>
      <c r="C15" s="88">
        <v>2027</v>
      </c>
    </row>
    <row r="16" spans="1:3" x14ac:dyDescent="0.25">
      <c r="A16" s="76"/>
      <c r="B16" s="97"/>
      <c r="C16" s="23" t="s">
        <v>463</v>
      </c>
    </row>
    <row r="17" spans="1:3" x14ac:dyDescent="0.25">
      <c r="A17" s="76" t="s">
        <v>462</v>
      </c>
      <c r="B17" s="97"/>
      <c r="C17" s="23" t="s">
        <v>144</v>
      </c>
    </row>
    <row r="18" spans="1:3" ht="30" x14ac:dyDescent="0.25">
      <c r="A18" s="76" t="s">
        <v>497</v>
      </c>
      <c r="B18" s="23" t="s">
        <v>498</v>
      </c>
      <c r="C18" s="23"/>
    </row>
    <row r="19" spans="1:3" x14ac:dyDescent="0.25">
      <c r="A19" s="76"/>
      <c r="B19" s="23"/>
      <c r="C19" s="23" t="s">
        <v>490</v>
      </c>
    </row>
    <row r="20" spans="1:3" x14ac:dyDescent="0.25">
      <c r="A20" s="76"/>
      <c r="B20" s="23"/>
      <c r="C20" s="23" t="s">
        <v>100</v>
      </c>
    </row>
    <row r="21" spans="1:3" x14ac:dyDescent="0.25">
      <c r="A21" s="76"/>
      <c r="B21" s="23"/>
      <c r="C21" s="23" t="s">
        <v>491</v>
      </c>
    </row>
    <row r="22" spans="1:3" x14ac:dyDescent="0.25">
      <c r="A22" s="76"/>
      <c r="B22" s="23"/>
      <c r="C22" s="23" t="s">
        <v>492</v>
      </c>
    </row>
    <row r="23" spans="1:3" x14ac:dyDescent="0.25">
      <c r="A23" s="76"/>
      <c r="B23" s="23"/>
      <c r="C23" s="23" t="s">
        <v>500</v>
      </c>
    </row>
    <row r="24" spans="1:3" x14ac:dyDescent="0.25">
      <c r="A24" s="76"/>
      <c r="B24" s="23"/>
      <c r="C24" s="23" t="s">
        <v>501</v>
      </c>
    </row>
    <row r="25" spans="1:3" x14ac:dyDescent="0.25">
      <c r="A25" s="76"/>
      <c r="B25" s="23"/>
      <c r="C25" s="23" t="s">
        <v>104</v>
      </c>
    </row>
    <row r="26" spans="1:3" x14ac:dyDescent="0.25">
      <c r="A26" s="76"/>
      <c r="B26" s="23"/>
      <c r="C26" s="23" t="s">
        <v>493</v>
      </c>
    </row>
    <row r="27" spans="1:3" x14ac:dyDescent="0.25">
      <c r="A27" s="76"/>
      <c r="B27" s="23"/>
      <c r="C27" s="23" t="s">
        <v>494</v>
      </c>
    </row>
    <row r="28" spans="1:3" ht="30" x14ac:dyDescent="0.25">
      <c r="A28" s="76"/>
      <c r="B28" s="23"/>
      <c r="C28" s="23" t="s">
        <v>1002</v>
      </c>
    </row>
    <row r="29" spans="1:3" x14ac:dyDescent="0.25">
      <c r="A29" s="76"/>
      <c r="B29" s="23"/>
      <c r="C29" s="23" t="s">
        <v>422</v>
      </c>
    </row>
    <row r="30" spans="1:3" x14ac:dyDescent="0.25">
      <c r="A30" s="76"/>
      <c r="B30" s="23"/>
      <c r="C30" s="23" t="s">
        <v>456</v>
      </c>
    </row>
    <row r="31" spans="1:3" x14ac:dyDescent="0.25">
      <c r="A31" s="76" t="s">
        <v>502</v>
      </c>
      <c r="B31" s="23"/>
      <c r="C31" s="23" t="s">
        <v>144</v>
      </c>
    </row>
    <row r="32" spans="1:3" x14ac:dyDescent="0.25">
      <c r="A32" s="210" t="s">
        <v>1472</v>
      </c>
      <c r="B32" s="211"/>
      <c r="C32" s="212"/>
    </row>
    <row r="33" spans="1:3" ht="30" x14ac:dyDescent="0.25">
      <c r="A33" s="76" t="s">
        <v>1522</v>
      </c>
      <c r="B33" s="23" t="s">
        <v>1554</v>
      </c>
      <c r="C33" s="23" t="s">
        <v>123</v>
      </c>
    </row>
    <row r="34" spans="1:3" x14ac:dyDescent="0.25">
      <c r="A34" s="76"/>
      <c r="B34" s="97"/>
      <c r="C34" s="23" t="s">
        <v>124</v>
      </c>
    </row>
    <row r="35" spans="1:3" ht="36" customHeight="1" x14ac:dyDescent="0.25">
      <c r="A35" s="76" t="s">
        <v>1528</v>
      </c>
      <c r="B35" s="23" t="s">
        <v>1106</v>
      </c>
      <c r="C35" s="23" t="s">
        <v>499</v>
      </c>
    </row>
    <row r="36" spans="1:3" ht="15.75" customHeight="1" x14ac:dyDescent="0.25">
      <c r="A36" s="76"/>
      <c r="B36" s="23"/>
      <c r="C36" s="23" t="s">
        <v>490</v>
      </c>
    </row>
    <row r="37" spans="1:3" ht="15.75" customHeight="1" x14ac:dyDescent="0.25">
      <c r="A37" s="76"/>
      <c r="B37" s="23"/>
      <c r="C37" s="23" t="s">
        <v>100</v>
      </c>
    </row>
    <row r="38" spans="1:3" ht="15.75" customHeight="1" x14ac:dyDescent="0.25">
      <c r="A38" s="76"/>
      <c r="B38" s="23"/>
      <c r="C38" s="23" t="s">
        <v>491</v>
      </c>
    </row>
    <row r="39" spans="1:3" ht="15.75" customHeight="1" x14ac:dyDescent="0.25">
      <c r="A39" s="76"/>
      <c r="B39" s="23"/>
      <c r="C39" s="23" t="s">
        <v>492</v>
      </c>
    </row>
    <row r="40" spans="1:3" ht="15.75" customHeight="1" x14ac:dyDescent="0.25">
      <c r="A40" s="76"/>
      <c r="B40" s="23"/>
      <c r="C40" s="23" t="s">
        <v>500</v>
      </c>
    </row>
    <row r="41" spans="1:3" ht="15.75" customHeight="1" x14ac:dyDescent="0.25">
      <c r="A41" s="76"/>
      <c r="B41" s="23"/>
      <c r="C41" s="23" t="s">
        <v>501</v>
      </c>
    </row>
    <row r="42" spans="1:3" ht="15.75" customHeight="1" x14ac:dyDescent="0.25">
      <c r="A42" s="76"/>
      <c r="B42" s="23"/>
      <c r="C42" s="23" t="s">
        <v>104</v>
      </c>
    </row>
    <row r="43" spans="1:3" ht="15.75" customHeight="1" x14ac:dyDescent="0.25">
      <c r="A43" s="76"/>
      <c r="B43" s="23"/>
      <c r="C43" s="23" t="s">
        <v>493</v>
      </c>
    </row>
    <row r="44" spans="1:3" ht="15.75" customHeight="1" x14ac:dyDescent="0.25">
      <c r="A44" s="76"/>
      <c r="B44" s="23"/>
      <c r="C44" s="23" t="s">
        <v>494</v>
      </c>
    </row>
    <row r="45" spans="1:3" ht="32.25" customHeight="1" x14ac:dyDescent="0.25">
      <c r="A45" s="76"/>
      <c r="B45" s="23"/>
      <c r="C45" s="23" t="s">
        <v>1002</v>
      </c>
    </row>
    <row r="46" spans="1:3" ht="15.75" customHeight="1" x14ac:dyDescent="0.25">
      <c r="A46" s="76"/>
      <c r="B46" s="23"/>
      <c r="C46" s="23" t="s">
        <v>422</v>
      </c>
    </row>
    <row r="47" spans="1:3" ht="15.75" customHeight="1" x14ac:dyDescent="0.25">
      <c r="A47" s="76"/>
      <c r="B47" s="23"/>
      <c r="C47" s="23" t="s">
        <v>456</v>
      </c>
    </row>
    <row r="48" spans="1:3" ht="15.75" customHeight="1" x14ac:dyDescent="0.25">
      <c r="A48" s="76" t="s">
        <v>1529</v>
      </c>
      <c r="B48" s="23"/>
      <c r="C48" s="23" t="s">
        <v>144</v>
      </c>
    </row>
    <row r="49" spans="1:3" ht="40.5" customHeight="1" x14ac:dyDescent="0.25">
      <c r="A49" s="76" t="s">
        <v>1523</v>
      </c>
      <c r="B49" s="23" t="s">
        <v>1555</v>
      </c>
      <c r="C49" s="23" t="s">
        <v>123</v>
      </c>
    </row>
    <row r="50" spans="1:3" ht="15.75" customHeight="1" x14ac:dyDescent="0.25">
      <c r="A50" s="76"/>
      <c r="B50" s="97"/>
      <c r="C50" s="23" t="s">
        <v>124</v>
      </c>
    </row>
    <row r="51" spans="1:3" ht="36" customHeight="1" x14ac:dyDescent="0.25">
      <c r="A51" s="76" t="s">
        <v>1524</v>
      </c>
      <c r="B51" s="23" t="s">
        <v>1062</v>
      </c>
      <c r="C51" s="69" t="s">
        <v>1525</v>
      </c>
    </row>
    <row r="52" spans="1:3" ht="15.75" customHeight="1" x14ac:dyDescent="0.25">
      <c r="A52" s="76"/>
      <c r="B52" s="97"/>
      <c r="C52" s="69" t="s">
        <v>1526</v>
      </c>
    </row>
    <row r="53" spans="1:3" ht="15.75" customHeight="1" x14ac:dyDescent="0.25">
      <c r="A53" s="76"/>
      <c r="B53" s="97"/>
      <c r="C53" s="69" t="s">
        <v>1527</v>
      </c>
    </row>
    <row r="54" spans="1:3" ht="15.75" customHeight="1" x14ac:dyDescent="0.25">
      <c r="A54" s="76"/>
      <c r="B54" s="23"/>
      <c r="C54" s="23" t="s">
        <v>124</v>
      </c>
    </row>
    <row r="55" spans="1:3" ht="50.25" customHeight="1" x14ac:dyDescent="0.25">
      <c r="A55" s="76" t="s">
        <v>1556</v>
      </c>
      <c r="B55" s="23" t="s">
        <v>1952</v>
      </c>
      <c r="C55" s="23" t="s">
        <v>1559</v>
      </c>
    </row>
    <row r="56" spans="1:3" ht="30.75" customHeight="1" x14ac:dyDescent="0.25">
      <c r="A56" s="76"/>
      <c r="B56" s="23"/>
      <c r="C56" s="23" t="s">
        <v>1560</v>
      </c>
    </row>
    <row r="57" spans="1:3" ht="30.75" customHeight="1" x14ac:dyDescent="0.25">
      <c r="A57" s="76"/>
      <c r="B57" s="23"/>
      <c r="C57" s="23" t="s">
        <v>1063</v>
      </c>
    </row>
    <row r="58" spans="1:3" ht="15.75" customHeight="1" x14ac:dyDescent="0.25">
      <c r="A58" s="76" t="s">
        <v>1530</v>
      </c>
      <c r="B58" s="23"/>
      <c r="C58" s="23" t="s">
        <v>1020</v>
      </c>
    </row>
    <row r="59" spans="1:3" ht="30" x14ac:dyDescent="0.25">
      <c r="A59" s="76" t="s">
        <v>1569</v>
      </c>
      <c r="B59" s="23" t="s">
        <v>1953</v>
      </c>
      <c r="C59" s="23" t="s">
        <v>1557</v>
      </c>
    </row>
    <row r="60" spans="1:3" x14ac:dyDescent="0.25">
      <c r="A60" s="76"/>
      <c r="B60" s="23"/>
      <c r="C60" s="23" t="s">
        <v>1954</v>
      </c>
    </row>
    <row r="61" spans="1:3" ht="30" x14ac:dyDescent="0.25">
      <c r="A61" s="76"/>
      <c r="B61" s="23"/>
      <c r="C61" s="23" t="s">
        <v>1063</v>
      </c>
    </row>
    <row r="62" spans="1:3" x14ac:dyDescent="0.25">
      <c r="A62" s="76" t="s">
        <v>1530</v>
      </c>
      <c r="B62" s="23"/>
      <c r="C62" s="23" t="s">
        <v>1020</v>
      </c>
    </row>
    <row r="63" spans="1:3" ht="45" x14ac:dyDescent="0.25">
      <c r="A63" s="76" t="s">
        <v>1531</v>
      </c>
      <c r="B63" s="23" t="s">
        <v>1105</v>
      </c>
      <c r="C63" s="23" t="s">
        <v>490</v>
      </c>
    </row>
    <row r="64" spans="1:3" x14ac:dyDescent="0.25">
      <c r="A64" s="76"/>
      <c r="B64" s="23"/>
      <c r="C64" s="23" t="s">
        <v>100</v>
      </c>
    </row>
    <row r="65" spans="1:3" x14ac:dyDescent="0.25">
      <c r="A65" s="76"/>
      <c r="B65" s="23"/>
      <c r="C65" s="23" t="s">
        <v>491</v>
      </c>
    </row>
    <row r="66" spans="1:3" x14ac:dyDescent="0.25">
      <c r="A66" s="76"/>
      <c r="B66" s="23"/>
      <c r="C66" s="23" t="s">
        <v>492</v>
      </c>
    </row>
    <row r="67" spans="1:3" x14ac:dyDescent="0.25">
      <c r="A67" s="76"/>
      <c r="B67" s="23"/>
      <c r="C67" s="23" t="s">
        <v>500</v>
      </c>
    </row>
    <row r="68" spans="1:3" x14ac:dyDescent="0.25">
      <c r="A68" s="76"/>
      <c r="B68" s="23"/>
      <c r="C68" s="23" t="s">
        <v>501</v>
      </c>
    </row>
    <row r="69" spans="1:3" x14ac:dyDescent="0.25">
      <c r="A69" s="76"/>
      <c r="B69" s="23"/>
      <c r="C69" s="23" t="s">
        <v>104</v>
      </c>
    </row>
    <row r="70" spans="1:3" x14ac:dyDescent="0.25">
      <c r="A70" s="76"/>
      <c r="B70" s="23"/>
      <c r="C70" s="23" t="s">
        <v>493</v>
      </c>
    </row>
    <row r="71" spans="1:3" x14ac:dyDescent="0.25">
      <c r="A71" s="76"/>
      <c r="B71" s="23"/>
      <c r="C71" s="23" t="s">
        <v>494</v>
      </c>
    </row>
    <row r="72" spans="1:3" ht="30" x14ac:dyDescent="0.25">
      <c r="A72" s="76"/>
      <c r="B72" s="23"/>
      <c r="C72" s="23" t="s">
        <v>1002</v>
      </c>
    </row>
    <row r="73" spans="1:3" x14ac:dyDescent="0.25">
      <c r="A73" s="76"/>
      <c r="B73" s="23"/>
      <c r="C73" s="23" t="s">
        <v>422</v>
      </c>
    </row>
    <row r="74" spans="1:3" x14ac:dyDescent="0.25">
      <c r="A74" s="76"/>
      <c r="B74" s="23"/>
      <c r="C74" s="23" t="s">
        <v>456</v>
      </c>
    </row>
    <row r="75" spans="1:3" x14ac:dyDescent="0.25">
      <c r="A75" s="76" t="s">
        <v>1532</v>
      </c>
      <c r="B75" s="23"/>
      <c r="C75" s="23" t="s">
        <v>144</v>
      </c>
    </row>
    <row r="76" spans="1:3" ht="30" x14ac:dyDescent="0.25">
      <c r="A76" s="76" t="s">
        <v>1533</v>
      </c>
      <c r="B76" s="23" t="s">
        <v>1064</v>
      </c>
      <c r="C76" s="23" t="s">
        <v>1065</v>
      </c>
    </row>
    <row r="77" spans="1:3" ht="30" x14ac:dyDescent="0.25">
      <c r="A77" s="76"/>
      <c r="B77" s="23"/>
      <c r="C77" s="23" t="s">
        <v>1066</v>
      </c>
    </row>
    <row r="78" spans="1:3" x14ac:dyDescent="0.25">
      <c r="A78" s="76"/>
      <c r="B78" s="23"/>
      <c r="C78" s="23" t="s">
        <v>1067</v>
      </c>
    </row>
    <row r="79" spans="1:3" x14ac:dyDescent="0.25">
      <c r="A79" s="76"/>
      <c r="B79" s="23"/>
      <c r="C79" s="23" t="s">
        <v>456</v>
      </c>
    </row>
    <row r="80" spans="1:3" x14ac:dyDescent="0.25">
      <c r="A80" s="76" t="s">
        <v>1534</v>
      </c>
      <c r="B80" s="23"/>
      <c r="C80" s="23" t="s">
        <v>1020</v>
      </c>
    </row>
    <row r="81" spans="1:3" x14ac:dyDescent="0.25">
      <c r="A81" s="210" t="s">
        <v>1473</v>
      </c>
      <c r="B81" s="211"/>
      <c r="C81" s="212"/>
    </row>
    <row r="82" spans="1:3" ht="30" x14ac:dyDescent="0.25">
      <c r="A82" s="76" t="s">
        <v>1535</v>
      </c>
      <c r="B82" s="23" t="s">
        <v>1558</v>
      </c>
      <c r="C82" s="23" t="s">
        <v>123</v>
      </c>
    </row>
    <row r="83" spans="1:3" x14ac:dyDescent="0.25">
      <c r="A83" s="76"/>
      <c r="B83" s="97"/>
      <c r="C83" s="23" t="s">
        <v>124</v>
      </c>
    </row>
    <row r="84" spans="1:3" ht="30" x14ac:dyDescent="0.25">
      <c r="A84" s="76" t="s">
        <v>1538</v>
      </c>
      <c r="B84" s="23" t="s">
        <v>1107</v>
      </c>
      <c r="C84" s="23" t="s">
        <v>499</v>
      </c>
    </row>
    <row r="85" spans="1:3" x14ac:dyDescent="0.25">
      <c r="A85" s="166"/>
      <c r="B85" s="23"/>
      <c r="C85" s="23" t="s">
        <v>490</v>
      </c>
    </row>
    <row r="86" spans="1:3" x14ac:dyDescent="0.25">
      <c r="A86" s="166"/>
      <c r="B86" s="23"/>
      <c r="C86" s="23" t="s">
        <v>100</v>
      </c>
    </row>
    <row r="87" spans="1:3" x14ac:dyDescent="0.25">
      <c r="A87" s="166"/>
      <c r="B87" s="23"/>
      <c r="C87" s="23" t="s">
        <v>491</v>
      </c>
    </row>
    <row r="88" spans="1:3" x14ac:dyDescent="0.25">
      <c r="A88" s="166"/>
      <c r="B88" s="23"/>
      <c r="C88" s="23" t="s">
        <v>492</v>
      </c>
    </row>
    <row r="89" spans="1:3" x14ac:dyDescent="0.25">
      <c r="A89" s="166"/>
      <c r="B89" s="23"/>
      <c r="C89" s="23" t="s">
        <v>500</v>
      </c>
    </row>
    <row r="90" spans="1:3" x14ac:dyDescent="0.25">
      <c r="A90" s="166"/>
      <c r="B90" s="23"/>
      <c r="C90" s="23" t="s">
        <v>501</v>
      </c>
    </row>
    <row r="91" spans="1:3" x14ac:dyDescent="0.25">
      <c r="A91" s="166"/>
      <c r="B91" s="23"/>
      <c r="C91" s="23" t="s">
        <v>104</v>
      </c>
    </row>
    <row r="92" spans="1:3" x14ac:dyDescent="0.25">
      <c r="A92" s="166"/>
      <c r="B92" s="23"/>
      <c r="C92" s="23" t="s">
        <v>493</v>
      </c>
    </row>
    <row r="93" spans="1:3" x14ac:dyDescent="0.25">
      <c r="A93" s="166"/>
      <c r="B93" s="23"/>
      <c r="C93" s="23" t="s">
        <v>494</v>
      </c>
    </row>
    <row r="94" spans="1:3" ht="30" x14ac:dyDescent="0.25">
      <c r="A94" s="166"/>
      <c r="B94" s="23"/>
      <c r="C94" s="23" t="s">
        <v>1002</v>
      </c>
    </row>
    <row r="95" spans="1:3" x14ac:dyDescent="0.25">
      <c r="A95" s="166"/>
      <c r="B95" s="23"/>
      <c r="C95" s="23" t="s">
        <v>422</v>
      </c>
    </row>
    <row r="96" spans="1:3" x14ac:dyDescent="0.25">
      <c r="A96" s="166"/>
      <c r="B96" s="23"/>
      <c r="C96" s="23" t="s">
        <v>456</v>
      </c>
    </row>
    <row r="97" spans="1:3" x14ac:dyDescent="0.25">
      <c r="A97" s="76" t="s">
        <v>1539</v>
      </c>
      <c r="B97" s="23"/>
      <c r="C97" s="23" t="s">
        <v>144</v>
      </c>
    </row>
    <row r="98" spans="1:3" ht="30" x14ac:dyDescent="0.25">
      <c r="A98" s="76" t="s">
        <v>1536</v>
      </c>
      <c r="B98" s="23" t="s">
        <v>1068</v>
      </c>
      <c r="C98" s="23" t="s">
        <v>123</v>
      </c>
    </row>
    <row r="99" spans="1:3" x14ac:dyDescent="0.25">
      <c r="A99" s="76"/>
      <c r="B99" s="97"/>
      <c r="C99" s="23" t="s">
        <v>124</v>
      </c>
    </row>
    <row r="100" spans="1:3" ht="30" x14ac:dyDescent="0.25">
      <c r="A100" s="76" t="s">
        <v>1537</v>
      </c>
      <c r="B100" s="23" t="s">
        <v>1069</v>
      </c>
      <c r="C100" s="69" t="s">
        <v>1525</v>
      </c>
    </row>
    <row r="101" spans="1:3" x14ac:dyDescent="0.25">
      <c r="A101" s="76"/>
      <c r="B101" s="97"/>
      <c r="C101" s="69" t="s">
        <v>1526</v>
      </c>
    </row>
    <row r="102" spans="1:3" x14ac:dyDescent="0.25">
      <c r="A102" s="76"/>
      <c r="B102" s="97"/>
      <c r="C102" s="69" t="s">
        <v>1527</v>
      </c>
    </row>
    <row r="103" spans="1:3" x14ac:dyDescent="0.25">
      <c r="A103" s="76"/>
      <c r="B103" s="23"/>
      <c r="C103" s="23" t="s">
        <v>124</v>
      </c>
    </row>
    <row r="104" spans="1:3" ht="45" x14ac:dyDescent="0.25">
      <c r="A104" s="76" t="s">
        <v>1561</v>
      </c>
      <c r="B104" s="23" t="s">
        <v>1955</v>
      </c>
      <c r="C104" s="23" t="s">
        <v>1559</v>
      </c>
    </row>
    <row r="105" spans="1:3" ht="30" x14ac:dyDescent="0.25">
      <c r="A105" s="76"/>
      <c r="B105" s="23"/>
      <c r="C105" s="23" t="s">
        <v>1560</v>
      </c>
    </row>
    <row r="106" spans="1:3" ht="30" x14ac:dyDescent="0.25">
      <c r="A106" s="76"/>
      <c r="B106" s="23"/>
      <c r="C106" s="23" t="s">
        <v>1063</v>
      </c>
    </row>
    <row r="107" spans="1:3" x14ac:dyDescent="0.25">
      <c r="A107" s="76"/>
      <c r="B107" s="23"/>
      <c r="C107" s="23" t="s">
        <v>1020</v>
      </c>
    </row>
    <row r="108" spans="1:3" ht="30" x14ac:dyDescent="0.25">
      <c r="A108" s="76" t="s">
        <v>1570</v>
      </c>
      <c r="B108" s="23" t="s">
        <v>1956</v>
      </c>
      <c r="C108" s="23" t="s">
        <v>1557</v>
      </c>
    </row>
    <row r="109" spans="1:3" x14ac:dyDescent="0.25">
      <c r="A109" s="76"/>
      <c r="B109" s="23"/>
      <c r="C109" s="23" t="s">
        <v>1954</v>
      </c>
    </row>
    <row r="110" spans="1:3" ht="30" x14ac:dyDescent="0.25">
      <c r="A110" s="76"/>
      <c r="B110" s="23"/>
      <c r="C110" s="23" t="s">
        <v>1063</v>
      </c>
    </row>
    <row r="111" spans="1:3" x14ac:dyDescent="0.25">
      <c r="A111" s="76" t="s">
        <v>1540</v>
      </c>
      <c r="B111" s="23"/>
      <c r="C111" s="23" t="s">
        <v>1020</v>
      </c>
    </row>
    <row r="112" spans="1:3" ht="45" x14ac:dyDescent="0.25">
      <c r="A112" s="76" t="s">
        <v>1541</v>
      </c>
      <c r="B112" s="23" t="s">
        <v>1108</v>
      </c>
      <c r="C112" s="23" t="s">
        <v>490</v>
      </c>
    </row>
    <row r="113" spans="1:3" x14ac:dyDescent="0.25">
      <c r="A113" s="76"/>
      <c r="B113" s="23"/>
      <c r="C113" s="23" t="s">
        <v>100</v>
      </c>
    </row>
    <row r="114" spans="1:3" x14ac:dyDescent="0.25">
      <c r="A114" s="76"/>
      <c r="B114" s="23"/>
      <c r="C114" s="23" t="s">
        <v>491</v>
      </c>
    </row>
    <row r="115" spans="1:3" x14ac:dyDescent="0.25">
      <c r="A115" s="76"/>
      <c r="B115" s="23"/>
      <c r="C115" s="23" t="s">
        <v>492</v>
      </c>
    </row>
    <row r="116" spans="1:3" x14ac:dyDescent="0.25">
      <c r="A116" s="76"/>
      <c r="B116" s="23"/>
      <c r="C116" s="23" t="s">
        <v>500</v>
      </c>
    </row>
    <row r="117" spans="1:3" x14ac:dyDescent="0.25">
      <c r="A117" s="76"/>
      <c r="B117" s="23"/>
      <c r="C117" s="23" t="s">
        <v>501</v>
      </c>
    </row>
    <row r="118" spans="1:3" x14ac:dyDescent="0.25">
      <c r="A118" s="76"/>
      <c r="B118" s="23"/>
      <c r="C118" s="23" t="s">
        <v>104</v>
      </c>
    </row>
    <row r="119" spans="1:3" x14ac:dyDescent="0.25">
      <c r="A119" s="76"/>
      <c r="B119" s="23"/>
      <c r="C119" s="23" t="s">
        <v>493</v>
      </c>
    </row>
    <row r="120" spans="1:3" x14ac:dyDescent="0.25">
      <c r="A120" s="76"/>
      <c r="B120" s="23"/>
      <c r="C120" s="23" t="s">
        <v>494</v>
      </c>
    </row>
    <row r="121" spans="1:3" ht="30" x14ac:dyDescent="0.25">
      <c r="A121" s="76"/>
      <c r="B121" s="23"/>
      <c r="C121" s="23" t="s">
        <v>1002</v>
      </c>
    </row>
    <row r="122" spans="1:3" x14ac:dyDescent="0.25">
      <c r="A122" s="76"/>
      <c r="B122" s="23"/>
      <c r="C122" s="23" t="s">
        <v>422</v>
      </c>
    </row>
    <row r="123" spans="1:3" x14ac:dyDescent="0.25">
      <c r="A123" s="76"/>
      <c r="B123" s="23"/>
      <c r="C123" s="23" t="s">
        <v>456</v>
      </c>
    </row>
    <row r="124" spans="1:3" x14ac:dyDescent="0.25">
      <c r="A124" s="76" t="s">
        <v>1542</v>
      </c>
      <c r="B124" s="23"/>
      <c r="C124" s="23" t="s">
        <v>144</v>
      </c>
    </row>
    <row r="125" spans="1:3" ht="30" x14ac:dyDescent="0.25">
      <c r="A125" s="76" t="s">
        <v>1543</v>
      </c>
      <c r="B125" s="23" t="s">
        <v>1109</v>
      </c>
      <c r="C125" s="23" t="s">
        <v>1065</v>
      </c>
    </row>
    <row r="126" spans="1:3" ht="30" x14ac:dyDescent="0.25">
      <c r="A126" s="76"/>
      <c r="B126" s="23"/>
      <c r="C126" s="23" t="s">
        <v>1066</v>
      </c>
    </row>
    <row r="127" spans="1:3" x14ac:dyDescent="0.25">
      <c r="A127" s="76"/>
      <c r="B127" s="23"/>
      <c r="C127" s="23" t="s">
        <v>1067</v>
      </c>
    </row>
    <row r="128" spans="1:3" x14ac:dyDescent="0.25">
      <c r="A128" s="76"/>
      <c r="B128" s="23"/>
      <c r="C128" s="23" t="s">
        <v>456</v>
      </c>
    </row>
    <row r="129" spans="1:3" x14ac:dyDescent="0.25">
      <c r="A129" s="76" t="s">
        <v>1544</v>
      </c>
      <c r="B129" s="23"/>
      <c r="C129" s="23" t="s">
        <v>1020</v>
      </c>
    </row>
    <row r="130" spans="1:3" x14ac:dyDescent="0.25">
      <c r="A130" s="210" t="s">
        <v>1474</v>
      </c>
      <c r="B130" s="211"/>
      <c r="C130" s="212"/>
    </row>
    <row r="131" spans="1:3" ht="30" x14ac:dyDescent="0.25">
      <c r="A131" s="76" t="s">
        <v>1546</v>
      </c>
      <c r="B131" s="23" t="s">
        <v>1547</v>
      </c>
      <c r="C131" s="23" t="s">
        <v>1070</v>
      </c>
    </row>
    <row r="132" spans="1:3" x14ac:dyDescent="0.25">
      <c r="A132" s="76"/>
      <c r="B132" s="23"/>
      <c r="C132" s="23" t="s">
        <v>1071</v>
      </c>
    </row>
    <row r="133" spans="1:3" x14ac:dyDescent="0.25">
      <c r="A133" s="76"/>
      <c r="B133" s="23"/>
      <c r="C133" s="23" t="s">
        <v>1072</v>
      </c>
    </row>
    <row r="134" spans="1:3" x14ac:dyDescent="0.25">
      <c r="A134" s="76"/>
      <c r="B134" s="23"/>
      <c r="C134" s="23" t="s">
        <v>1073</v>
      </c>
    </row>
    <row r="135" spans="1:3" x14ac:dyDescent="0.25">
      <c r="A135" s="76"/>
      <c r="B135" s="23"/>
      <c r="C135" s="23" t="s">
        <v>456</v>
      </c>
    </row>
    <row r="136" spans="1:3" ht="30" x14ac:dyDescent="0.25">
      <c r="A136" s="76" t="s">
        <v>1545</v>
      </c>
      <c r="B136" s="23" t="s">
        <v>1548</v>
      </c>
      <c r="C136" s="23" t="s">
        <v>1070</v>
      </c>
    </row>
    <row r="137" spans="1:3" ht="14.25" customHeight="1" x14ac:dyDescent="0.25">
      <c r="A137" s="76"/>
      <c r="B137" s="23"/>
      <c r="C137" s="23" t="s">
        <v>1071</v>
      </c>
    </row>
    <row r="138" spans="1:3" x14ac:dyDescent="0.25">
      <c r="A138" s="76"/>
      <c r="B138" s="23"/>
      <c r="C138" s="23" t="s">
        <v>1072</v>
      </c>
    </row>
    <row r="139" spans="1:3" x14ac:dyDescent="0.25">
      <c r="A139" s="76"/>
      <c r="B139" s="23"/>
      <c r="C139" s="23" t="s">
        <v>1073</v>
      </c>
    </row>
    <row r="140" spans="1:3" x14ac:dyDescent="0.25">
      <c r="A140" s="76"/>
      <c r="B140" s="23"/>
      <c r="C140" s="23" t="s">
        <v>456</v>
      </c>
    </row>
    <row r="141" spans="1:3" x14ac:dyDescent="0.25">
      <c r="A141" s="210" t="s">
        <v>1475</v>
      </c>
      <c r="B141" s="211"/>
      <c r="C141" s="212"/>
    </row>
    <row r="142" spans="1:3" x14ac:dyDescent="0.25">
      <c r="A142" s="76" t="s">
        <v>1549</v>
      </c>
      <c r="B142" s="23" t="s">
        <v>1074</v>
      </c>
      <c r="C142" s="23" t="s">
        <v>123</v>
      </c>
    </row>
    <row r="143" spans="1:3" x14ac:dyDescent="0.25">
      <c r="A143" s="76"/>
      <c r="B143" s="97"/>
      <c r="C143" s="23" t="s">
        <v>124</v>
      </c>
    </row>
    <row r="144" spans="1:3" x14ac:dyDescent="0.25">
      <c r="A144" s="76" t="s">
        <v>464</v>
      </c>
      <c r="B144" s="69" t="s">
        <v>465</v>
      </c>
      <c r="C144" s="69" t="s">
        <v>466</v>
      </c>
    </row>
    <row r="145" spans="1:3" x14ac:dyDescent="0.25">
      <c r="A145" s="76"/>
      <c r="B145" s="23"/>
      <c r="C145" s="69" t="s">
        <v>467</v>
      </c>
    </row>
    <row r="146" spans="1:3" ht="45" x14ac:dyDescent="0.25">
      <c r="A146" s="76" t="s">
        <v>468</v>
      </c>
      <c r="B146" s="103" t="s">
        <v>469</v>
      </c>
      <c r="C146" s="69" t="s">
        <v>470</v>
      </c>
    </row>
    <row r="147" spans="1:3" ht="45" x14ac:dyDescent="0.25">
      <c r="A147" s="76"/>
      <c r="B147" s="23"/>
      <c r="C147" s="69" t="s">
        <v>471</v>
      </c>
    </row>
    <row r="148" spans="1:3" x14ac:dyDescent="0.25">
      <c r="A148" s="76"/>
      <c r="B148" s="23"/>
      <c r="C148" s="69" t="s">
        <v>472</v>
      </c>
    </row>
    <row r="149" spans="1:3" x14ac:dyDescent="0.25">
      <c r="A149" s="76"/>
      <c r="B149" s="23"/>
      <c r="C149" s="69" t="s">
        <v>473</v>
      </c>
    </row>
    <row r="150" spans="1:3" x14ac:dyDescent="0.25">
      <c r="A150" s="76"/>
      <c r="B150" s="23"/>
      <c r="C150" s="69" t="s">
        <v>456</v>
      </c>
    </row>
    <row r="151" spans="1:3" x14ac:dyDescent="0.25">
      <c r="A151" s="210" t="s">
        <v>1477</v>
      </c>
      <c r="B151" s="211"/>
      <c r="C151" s="212"/>
    </row>
    <row r="152" spans="1:3" x14ac:dyDescent="0.25">
      <c r="A152" s="76" t="s">
        <v>1550</v>
      </c>
      <c r="B152" s="76" t="s">
        <v>1075</v>
      </c>
      <c r="C152" s="76" t="s">
        <v>1076</v>
      </c>
    </row>
    <row r="153" spans="1:3" x14ac:dyDescent="0.25">
      <c r="A153" s="76"/>
      <c r="B153" s="76"/>
      <c r="C153" s="76" t="s">
        <v>1077</v>
      </c>
    </row>
    <row r="154" spans="1:3" x14ac:dyDescent="0.25">
      <c r="A154" s="76"/>
      <c r="B154" s="76"/>
      <c r="C154" s="76" t="s">
        <v>1078</v>
      </c>
    </row>
    <row r="155" spans="1:3" x14ac:dyDescent="0.25">
      <c r="A155" s="76"/>
      <c r="B155" s="76"/>
      <c r="C155" s="76" t="s">
        <v>1079</v>
      </c>
    </row>
    <row r="156" spans="1:3" x14ac:dyDescent="0.25">
      <c r="A156" s="76"/>
      <c r="B156" s="76"/>
      <c r="C156" s="76" t="s">
        <v>419</v>
      </c>
    </row>
    <row r="157" spans="1:3" x14ac:dyDescent="0.25">
      <c r="A157" s="76" t="s">
        <v>1551</v>
      </c>
      <c r="B157" s="76"/>
      <c r="C157" s="76" t="s">
        <v>1020</v>
      </c>
    </row>
    <row r="158" spans="1:3" x14ac:dyDescent="0.25">
      <c r="A158" s="76" t="s">
        <v>1552</v>
      </c>
      <c r="B158" s="76" t="s">
        <v>1080</v>
      </c>
      <c r="C158" s="76" t="s">
        <v>1081</v>
      </c>
    </row>
    <row r="159" spans="1:3" x14ac:dyDescent="0.25">
      <c r="A159" s="76"/>
      <c r="C159" s="76" t="s">
        <v>1082</v>
      </c>
    </row>
    <row r="160" spans="1:3" x14ac:dyDescent="0.25">
      <c r="A160" s="76"/>
      <c r="B160" s="76"/>
      <c r="C160" s="76" t="s">
        <v>1083</v>
      </c>
    </row>
    <row r="161" spans="1:3" x14ac:dyDescent="0.25">
      <c r="A161" s="76"/>
      <c r="B161" s="76"/>
      <c r="C161" s="76" t="s">
        <v>1084</v>
      </c>
    </row>
    <row r="162" spans="1:3" x14ac:dyDescent="0.25">
      <c r="A162" s="76"/>
      <c r="B162" s="76"/>
      <c r="C162" s="76" t="s">
        <v>419</v>
      </c>
    </row>
    <row r="163" spans="1:3" x14ac:dyDescent="0.25">
      <c r="A163" s="76" t="s">
        <v>1553</v>
      </c>
      <c r="B163" s="76"/>
      <c r="C163" s="76" t="s">
        <v>1020</v>
      </c>
    </row>
    <row r="164" spans="1:3" ht="30" x14ac:dyDescent="0.25">
      <c r="A164" s="76" t="s">
        <v>474</v>
      </c>
      <c r="B164" s="23" t="s">
        <v>475</v>
      </c>
      <c r="C164" s="23" t="s">
        <v>476</v>
      </c>
    </row>
    <row r="165" spans="1:3" x14ac:dyDescent="0.25">
      <c r="A165" s="76"/>
      <c r="B165" s="12"/>
      <c r="C165" s="110" t="s">
        <v>477</v>
      </c>
    </row>
    <row r="166" spans="1:3" x14ac:dyDescent="0.25">
      <c r="A166" s="76"/>
      <c r="B166" s="23"/>
      <c r="C166" s="12" t="s">
        <v>478</v>
      </c>
    </row>
    <row r="167" spans="1:3" x14ac:dyDescent="0.25">
      <c r="A167" s="76"/>
      <c r="B167" s="23"/>
      <c r="C167" s="23" t="s">
        <v>479</v>
      </c>
    </row>
    <row r="168" spans="1:3" x14ac:dyDescent="0.25">
      <c r="A168" s="76"/>
      <c r="B168" s="23"/>
      <c r="C168" s="69" t="s">
        <v>480</v>
      </c>
    </row>
    <row r="169" spans="1:3" x14ac:dyDescent="0.25">
      <c r="A169" s="76"/>
      <c r="B169" s="23"/>
      <c r="C169" s="69" t="s">
        <v>481</v>
      </c>
    </row>
    <row r="170" spans="1:3" x14ac:dyDescent="0.25">
      <c r="A170" s="76"/>
      <c r="B170" s="23"/>
      <c r="C170" s="12" t="s">
        <v>482</v>
      </c>
    </row>
    <row r="171" spans="1:3" x14ac:dyDescent="0.25">
      <c r="A171" s="76" t="s">
        <v>483</v>
      </c>
      <c r="B171" s="23"/>
      <c r="C171" s="23" t="s">
        <v>144</v>
      </c>
    </row>
    <row r="172" spans="1:3" x14ac:dyDescent="0.25">
      <c r="A172" s="76"/>
      <c r="B172" s="23"/>
      <c r="C172" s="23" t="s">
        <v>456</v>
      </c>
    </row>
    <row r="173" spans="1:3" x14ac:dyDescent="0.25">
      <c r="A173" s="76"/>
      <c r="B173" s="23"/>
      <c r="C173" s="23" t="s">
        <v>1562</v>
      </c>
    </row>
    <row r="174" spans="1:3" ht="30" x14ac:dyDescent="0.25">
      <c r="A174" s="76" t="s">
        <v>484</v>
      </c>
      <c r="B174" s="23" t="s">
        <v>485</v>
      </c>
      <c r="C174" s="23" t="s">
        <v>486</v>
      </c>
    </row>
    <row r="175" spans="1:3" x14ac:dyDescent="0.25">
      <c r="A175" s="76"/>
      <c r="B175" s="23"/>
      <c r="C175" s="76" t="s">
        <v>487</v>
      </c>
    </row>
    <row r="176" spans="1:3" x14ac:dyDescent="0.25">
      <c r="A176" s="23" t="s">
        <v>1489</v>
      </c>
      <c r="B176" s="23"/>
      <c r="C176" s="76" t="s">
        <v>1951</v>
      </c>
    </row>
    <row r="177" spans="1:3" x14ac:dyDescent="0.25">
      <c r="A177" s="76"/>
      <c r="B177" s="23"/>
      <c r="C177" s="23" t="s">
        <v>124</v>
      </c>
    </row>
    <row r="178" spans="1:3" x14ac:dyDescent="0.25">
      <c r="A178" s="76"/>
      <c r="B178" s="23"/>
      <c r="C178" s="23" t="s">
        <v>419</v>
      </c>
    </row>
    <row r="179" spans="1:3" x14ac:dyDescent="0.25">
      <c r="A179" s="76" t="s">
        <v>488</v>
      </c>
      <c r="B179" s="12" t="s">
        <v>489</v>
      </c>
      <c r="C179" s="23" t="s">
        <v>490</v>
      </c>
    </row>
    <row r="180" spans="1:3" x14ac:dyDescent="0.25">
      <c r="A180" s="76"/>
      <c r="B180" s="23"/>
      <c r="C180" s="23" t="s">
        <v>100</v>
      </c>
    </row>
    <row r="181" spans="1:3" x14ac:dyDescent="0.25">
      <c r="A181" s="76"/>
      <c r="B181" s="23"/>
      <c r="C181" s="23" t="s">
        <v>491</v>
      </c>
    </row>
    <row r="182" spans="1:3" x14ac:dyDescent="0.25">
      <c r="A182" s="76"/>
      <c r="B182" s="23"/>
      <c r="C182" s="23" t="s">
        <v>492</v>
      </c>
    </row>
    <row r="183" spans="1:3" x14ac:dyDescent="0.25">
      <c r="A183" s="76"/>
      <c r="B183" s="23"/>
      <c r="C183" s="23" t="s">
        <v>104</v>
      </c>
    </row>
    <row r="184" spans="1:3" x14ac:dyDescent="0.25">
      <c r="A184" s="76"/>
      <c r="B184" s="23"/>
      <c r="C184" s="23" t="s">
        <v>493</v>
      </c>
    </row>
    <row r="185" spans="1:3" ht="16.5" customHeight="1" x14ac:dyDescent="0.25">
      <c r="A185" s="76"/>
      <c r="B185" s="23"/>
      <c r="C185" s="23" t="s">
        <v>494</v>
      </c>
    </row>
    <row r="186" spans="1:3" ht="16.5" customHeight="1" x14ac:dyDescent="0.25">
      <c r="A186" s="76" t="s">
        <v>495</v>
      </c>
      <c r="B186" s="23"/>
      <c r="C186" s="23" t="s">
        <v>496</v>
      </c>
    </row>
    <row r="187" spans="1:3" x14ac:dyDescent="0.25">
      <c r="A187" s="76"/>
      <c r="B187" s="23"/>
      <c r="C187" s="23" t="s">
        <v>422</v>
      </c>
    </row>
    <row r="188" spans="1:3" x14ac:dyDescent="0.25">
      <c r="A188" s="76"/>
      <c r="B188" s="23"/>
      <c r="C188" s="23" t="s">
        <v>456</v>
      </c>
    </row>
    <row r="189" spans="1:3" x14ac:dyDescent="0.25">
      <c r="A189" s="210" t="s">
        <v>1478</v>
      </c>
      <c r="B189" s="211"/>
      <c r="C189" s="212"/>
    </row>
    <row r="190" spans="1:3" x14ac:dyDescent="0.25">
      <c r="A190" s="76" t="s">
        <v>503</v>
      </c>
      <c r="B190" s="23" t="s">
        <v>504</v>
      </c>
      <c r="C190" s="23" t="s">
        <v>505</v>
      </c>
    </row>
    <row r="191" spans="1:3" x14ac:dyDescent="0.25">
      <c r="A191" s="76"/>
      <c r="B191" s="23"/>
      <c r="C191" s="23" t="s">
        <v>506</v>
      </c>
    </row>
    <row r="192" spans="1:3" ht="30" x14ac:dyDescent="0.25">
      <c r="A192" s="76"/>
      <c r="B192" s="23"/>
      <c r="C192" s="23" t="s">
        <v>507</v>
      </c>
    </row>
    <row r="193" spans="1:3" x14ac:dyDescent="0.25">
      <c r="A193" s="76"/>
      <c r="B193" s="23"/>
      <c r="C193" s="23" t="s">
        <v>508</v>
      </c>
    </row>
    <row r="194" spans="1:3" x14ac:dyDescent="0.25">
      <c r="A194" s="76"/>
      <c r="B194" s="23"/>
      <c r="C194" s="23" t="s">
        <v>509</v>
      </c>
    </row>
    <row r="195" spans="1:3" ht="30" x14ac:dyDescent="0.25">
      <c r="A195" s="76"/>
      <c r="B195" s="23"/>
      <c r="C195" s="23" t="s">
        <v>510</v>
      </c>
    </row>
    <row r="196" spans="1:3" x14ac:dyDescent="0.25">
      <c r="A196" s="76"/>
      <c r="B196" s="23"/>
      <c r="C196" s="23" t="s">
        <v>456</v>
      </c>
    </row>
    <row r="197" spans="1:3" x14ac:dyDescent="0.25">
      <c r="A197" s="76" t="s">
        <v>511</v>
      </c>
      <c r="B197" s="23"/>
      <c r="C197" s="23" t="s">
        <v>144</v>
      </c>
    </row>
    <row r="198" spans="1:3" x14ac:dyDescent="0.25">
      <c r="A198" s="76" t="s">
        <v>512</v>
      </c>
      <c r="B198" s="23" t="s">
        <v>513</v>
      </c>
      <c r="C198" s="109"/>
    </row>
    <row r="199" spans="1:3" x14ac:dyDescent="0.25">
      <c r="A199" s="76"/>
      <c r="B199" s="23"/>
      <c r="C199" s="23" t="s">
        <v>514</v>
      </c>
    </row>
    <row r="200" spans="1:3" x14ac:dyDescent="0.25">
      <c r="A200" s="76"/>
      <c r="B200" s="23"/>
      <c r="C200" s="23" t="s">
        <v>515</v>
      </c>
    </row>
    <row r="201" spans="1:3" x14ac:dyDescent="0.25">
      <c r="A201" s="76"/>
      <c r="B201" s="23"/>
      <c r="C201" s="23" t="s">
        <v>516</v>
      </c>
    </row>
    <row r="202" spans="1:3" x14ac:dyDescent="0.25">
      <c r="A202" s="76"/>
      <c r="B202" s="23"/>
      <c r="C202" s="23" t="s">
        <v>517</v>
      </c>
    </row>
    <row r="203" spans="1:3" x14ac:dyDescent="0.25">
      <c r="A203" s="76"/>
      <c r="B203" s="23"/>
      <c r="C203" s="23" t="s">
        <v>518</v>
      </c>
    </row>
    <row r="204" spans="1:3" x14ac:dyDescent="0.25">
      <c r="A204" s="76"/>
      <c r="B204" s="23"/>
      <c r="C204" s="23" t="s">
        <v>519</v>
      </c>
    </row>
    <row r="205" spans="1:3" x14ac:dyDescent="0.25">
      <c r="A205" s="76" t="s">
        <v>1568</v>
      </c>
      <c r="B205" s="23"/>
      <c r="C205" s="23" t="s">
        <v>144</v>
      </c>
    </row>
    <row r="206" spans="1:3" x14ac:dyDescent="0.25">
      <c r="A206" s="76"/>
      <c r="B206" s="23"/>
      <c r="C206" s="23" t="s">
        <v>422</v>
      </c>
    </row>
    <row r="207" spans="1:3" x14ac:dyDescent="0.25">
      <c r="A207" s="76"/>
      <c r="B207" s="23"/>
      <c r="C207" s="23" t="s">
        <v>456</v>
      </c>
    </row>
    <row r="208" spans="1:3" x14ac:dyDescent="0.25">
      <c r="A208" s="76" t="s">
        <v>520</v>
      </c>
      <c r="B208" s="23" t="s">
        <v>521</v>
      </c>
      <c r="C208" s="23" t="s">
        <v>123</v>
      </c>
    </row>
    <row r="209" spans="1:3" x14ac:dyDescent="0.25">
      <c r="A209" s="76"/>
      <c r="B209" s="23"/>
      <c r="C209" s="23" t="s">
        <v>124</v>
      </c>
    </row>
    <row r="210" spans="1:3" x14ac:dyDescent="0.25">
      <c r="A210" s="76"/>
      <c r="B210" s="23"/>
      <c r="C210" s="23" t="s">
        <v>456</v>
      </c>
    </row>
    <row r="211" spans="1:3" x14ac:dyDescent="0.25">
      <c r="A211" s="210" t="s">
        <v>1479</v>
      </c>
      <c r="B211" s="211"/>
      <c r="C211" s="212"/>
    </row>
    <row r="212" spans="1:3" x14ac:dyDescent="0.25">
      <c r="A212" s="75"/>
      <c r="B212" s="72" t="s">
        <v>522</v>
      </c>
      <c r="C212" s="18"/>
    </row>
    <row r="213" spans="1:3" ht="30" x14ac:dyDescent="0.25">
      <c r="A213" s="75"/>
      <c r="B213" s="72" t="s">
        <v>524</v>
      </c>
      <c r="C213" s="18"/>
    </row>
    <row r="214" spans="1:3" ht="30" x14ac:dyDescent="0.25">
      <c r="A214" s="76" t="s">
        <v>523</v>
      </c>
      <c r="B214" s="23" t="s">
        <v>525</v>
      </c>
      <c r="C214" s="23" t="s">
        <v>526</v>
      </c>
    </row>
    <row r="215" spans="1:3" x14ac:dyDescent="0.25">
      <c r="A215" s="76"/>
      <c r="B215" s="23"/>
      <c r="C215" s="23" t="s">
        <v>527</v>
      </c>
    </row>
    <row r="216" spans="1:3" x14ac:dyDescent="0.25">
      <c r="A216" s="76"/>
      <c r="B216" s="23"/>
      <c r="C216" s="23" t="s">
        <v>1566</v>
      </c>
    </row>
    <row r="217" spans="1:3" x14ac:dyDescent="0.25">
      <c r="A217" s="76"/>
      <c r="B217" s="23"/>
      <c r="C217" s="23" t="s">
        <v>1567</v>
      </c>
    </row>
    <row r="218" spans="1:3" x14ac:dyDescent="0.25">
      <c r="A218" s="76"/>
      <c r="B218" s="23"/>
      <c r="C218" s="23" t="s">
        <v>144</v>
      </c>
    </row>
    <row r="219" spans="1:3" x14ac:dyDescent="0.25">
      <c r="A219" s="76"/>
      <c r="B219" s="23"/>
      <c r="C219" s="23" t="s">
        <v>456</v>
      </c>
    </row>
    <row r="220" spans="1:3" x14ac:dyDescent="0.25">
      <c r="A220" s="76" t="s">
        <v>1482</v>
      </c>
      <c r="B220" s="23" t="s">
        <v>1563</v>
      </c>
      <c r="C220" s="23"/>
    </row>
    <row r="221" spans="1:3" ht="30" x14ac:dyDescent="0.25">
      <c r="A221" s="76" t="s">
        <v>528</v>
      </c>
      <c r="B221" s="23" t="s">
        <v>1732</v>
      </c>
      <c r="C221" s="23" t="s">
        <v>526</v>
      </c>
    </row>
    <row r="222" spans="1:3" x14ac:dyDescent="0.25">
      <c r="A222" s="76"/>
      <c r="B222" s="23"/>
      <c r="C222" s="23" t="s">
        <v>527</v>
      </c>
    </row>
    <row r="223" spans="1:3" x14ac:dyDescent="0.25">
      <c r="A223" s="76"/>
      <c r="B223" s="23"/>
      <c r="C223" s="23" t="s">
        <v>1564</v>
      </c>
    </row>
    <row r="224" spans="1:3" x14ac:dyDescent="0.25">
      <c r="A224" s="76"/>
      <c r="B224" s="23"/>
      <c r="C224" s="23" t="s">
        <v>144</v>
      </c>
    </row>
    <row r="225" spans="1:3" x14ac:dyDescent="0.25">
      <c r="A225" s="76"/>
      <c r="B225" s="23"/>
      <c r="C225" s="23" t="s">
        <v>456</v>
      </c>
    </row>
    <row r="226" spans="1:3" x14ac:dyDescent="0.25">
      <c r="A226" s="76" t="s">
        <v>1481</v>
      </c>
      <c r="B226" s="23" t="s">
        <v>1563</v>
      </c>
      <c r="C226" s="23"/>
    </row>
    <row r="227" spans="1:3" x14ac:dyDescent="0.25">
      <c r="A227" s="76" t="s">
        <v>530</v>
      </c>
      <c r="B227" s="23" t="s">
        <v>1733</v>
      </c>
      <c r="C227" s="23" t="s">
        <v>526</v>
      </c>
    </row>
    <row r="228" spans="1:3" x14ac:dyDescent="0.25">
      <c r="A228" s="76"/>
      <c r="B228" s="23"/>
      <c r="C228" s="23" t="s">
        <v>527</v>
      </c>
    </row>
    <row r="229" spans="1:3" x14ac:dyDescent="0.25">
      <c r="A229" s="76"/>
      <c r="B229" s="23"/>
      <c r="C229" s="23" t="s">
        <v>1564</v>
      </c>
    </row>
    <row r="230" spans="1:3" x14ac:dyDescent="0.25">
      <c r="A230" s="76"/>
      <c r="B230" s="23"/>
      <c r="C230" s="23" t="s">
        <v>144</v>
      </c>
    </row>
    <row r="231" spans="1:3" x14ac:dyDescent="0.25">
      <c r="A231" s="76"/>
      <c r="B231" s="23"/>
      <c r="C231" s="23" t="s">
        <v>456</v>
      </c>
    </row>
    <row r="232" spans="1:3" x14ac:dyDescent="0.25">
      <c r="A232" s="76" t="s">
        <v>1480</v>
      </c>
      <c r="B232" s="23" t="s">
        <v>1563</v>
      </c>
      <c r="C232" s="23"/>
    </row>
    <row r="233" spans="1:3" x14ac:dyDescent="0.25">
      <c r="A233" s="76" t="s">
        <v>532</v>
      </c>
      <c r="B233" s="23" t="s">
        <v>533</v>
      </c>
      <c r="C233" s="23"/>
    </row>
    <row r="234" spans="1:3" x14ac:dyDescent="0.25">
      <c r="A234" s="76" t="s">
        <v>534</v>
      </c>
      <c r="B234" s="23" t="s">
        <v>535</v>
      </c>
      <c r="C234" s="23"/>
    </row>
    <row r="235" spans="1:3" x14ac:dyDescent="0.25">
      <c r="A235" s="75"/>
      <c r="B235" s="72" t="s">
        <v>1734</v>
      </c>
      <c r="C235" s="18"/>
    </row>
    <row r="236" spans="1:3" ht="30" x14ac:dyDescent="0.25">
      <c r="A236" s="75"/>
      <c r="B236" s="72" t="s">
        <v>537</v>
      </c>
      <c r="C236" s="18"/>
    </row>
    <row r="237" spans="1:3" x14ac:dyDescent="0.25">
      <c r="A237" s="76" t="s">
        <v>536</v>
      </c>
      <c r="B237" s="23" t="s">
        <v>1735</v>
      </c>
      <c r="C237" s="23" t="s">
        <v>526</v>
      </c>
    </row>
    <row r="238" spans="1:3" x14ac:dyDescent="0.25">
      <c r="A238" s="76"/>
      <c r="B238" s="23"/>
      <c r="C238" s="23" t="s">
        <v>527</v>
      </c>
    </row>
    <row r="239" spans="1:3" x14ac:dyDescent="0.25">
      <c r="A239" s="76"/>
      <c r="B239" s="23"/>
      <c r="C239" s="23" t="s">
        <v>1566</v>
      </c>
    </row>
    <row r="240" spans="1:3" x14ac:dyDescent="0.25">
      <c r="A240" s="76"/>
      <c r="B240" s="23"/>
      <c r="C240" s="23" t="s">
        <v>1565</v>
      </c>
    </row>
    <row r="241" spans="1:3" x14ac:dyDescent="0.25">
      <c r="A241" s="76"/>
      <c r="B241" s="23"/>
      <c r="C241" s="23" t="s">
        <v>144</v>
      </c>
    </row>
    <row r="242" spans="1:3" x14ac:dyDescent="0.25">
      <c r="A242" s="76"/>
      <c r="B242" s="23"/>
      <c r="C242" s="23" t="s">
        <v>456</v>
      </c>
    </row>
    <row r="243" spans="1:3" x14ac:dyDescent="0.25">
      <c r="A243" s="76" t="s">
        <v>1488</v>
      </c>
      <c r="B243" s="23" t="s">
        <v>1563</v>
      </c>
      <c r="C243" s="23"/>
    </row>
    <row r="244" spans="1:3" ht="30" x14ac:dyDescent="0.25">
      <c r="A244" s="76" t="s">
        <v>539</v>
      </c>
      <c r="B244" s="23" t="s">
        <v>1732</v>
      </c>
      <c r="C244" s="23" t="s">
        <v>526</v>
      </c>
    </row>
    <row r="245" spans="1:3" x14ac:dyDescent="0.25">
      <c r="A245" s="76"/>
      <c r="B245" s="23"/>
      <c r="C245" s="23" t="s">
        <v>527</v>
      </c>
    </row>
    <row r="246" spans="1:3" x14ac:dyDescent="0.25">
      <c r="A246" s="76"/>
      <c r="B246" s="23"/>
      <c r="C246" s="23" t="s">
        <v>1564</v>
      </c>
    </row>
    <row r="247" spans="1:3" x14ac:dyDescent="0.25">
      <c r="A247" s="76"/>
      <c r="B247" s="23"/>
      <c r="C247" s="23" t="s">
        <v>144</v>
      </c>
    </row>
    <row r="248" spans="1:3" x14ac:dyDescent="0.25">
      <c r="A248" s="76"/>
      <c r="B248" s="23"/>
      <c r="C248" s="23" t="s">
        <v>456</v>
      </c>
    </row>
    <row r="249" spans="1:3" x14ac:dyDescent="0.25">
      <c r="A249" s="76" t="s">
        <v>1487</v>
      </c>
      <c r="B249" s="23" t="s">
        <v>1563</v>
      </c>
      <c r="C249" s="23"/>
    </row>
    <row r="250" spans="1:3" x14ac:dyDescent="0.25">
      <c r="A250" s="76" t="s">
        <v>540</v>
      </c>
      <c r="B250" s="23" t="s">
        <v>1733</v>
      </c>
      <c r="C250" s="23" t="s">
        <v>526</v>
      </c>
    </row>
    <row r="251" spans="1:3" x14ac:dyDescent="0.25">
      <c r="A251" s="76"/>
      <c r="B251" s="23"/>
      <c r="C251" s="23" t="s">
        <v>527</v>
      </c>
    </row>
    <row r="252" spans="1:3" x14ac:dyDescent="0.25">
      <c r="A252" s="76"/>
      <c r="B252" s="23"/>
      <c r="C252" s="23" t="s">
        <v>1564</v>
      </c>
    </row>
    <row r="253" spans="1:3" x14ac:dyDescent="0.25">
      <c r="A253" s="76"/>
      <c r="B253" s="23"/>
      <c r="C253" s="23" t="s">
        <v>144</v>
      </c>
    </row>
    <row r="254" spans="1:3" x14ac:dyDescent="0.25">
      <c r="A254" s="76"/>
      <c r="B254" s="23"/>
      <c r="C254" s="23" t="s">
        <v>456</v>
      </c>
    </row>
    <row r="255" spans="1:3" x14ac:dyDescent="0.25">
      <c r="A255" s="76" t="s">
        <v>1486</v>
      </c>
      <c r="B255" s="23" t="s">
        <v>1563</v>
      </c>
      <c r="C255" s="23"/>
    </row>
    <row r="256" spans="1:3" x14ac:dyDescent="0.25">
      <c r="A256" s="76" t="s">
        <v>541</v>
      </c>
      <c r="B256" s="23" t="s">
        <v>533</v>
      </c>
      <c r="C256" s="23"/>
    </row>
    <row r="257" spans="1:3" x14ac:dyDescent="0.25">
      <c r="A257" s="76" t="s">
        <v>542</v>
      </c>
      <c r="B257" s="23" t="s">
        <v>535</v>
      </c>
      <c r="C257" s="23"/>
    </row>
    <row r="258" spans="1:3" x14ac:dyDescent="0.25">
      <c r="A258" s="75"/>
      <c r="B258" s="72" t="s">
        <v>544</v>
      </c>
      <c r="C258" s="18"/>
    </row>
    <row r="259" spans="1:3" x14ac:dyDescent="0.25">
      <c r="A259" s="76" t="s">
        <v>543</v>
      </c>
      <c r="B259" s="23" t="s">
        <v>538</v>
      </c>
      <c r="C259" s="23" t="s">
        <v>526</v>
      </c>
    </row>
    <row r="260" spans="1:3" x14ac:dyDescent="0.25">
      <c r="A260" s="76"/>
      <c r="B260" s="23"/>
      <c r="C260" s="23" t="s">
        <v>527</v>
      </c>
    </row>
    <row r="261" spans="1:3" x14ac:dyDescent="0.25">
      <c r="A261" s="76"/>
      <c r="B261" s="23"/>
      <c r="C261" s="23" t="s">
        <v>1044</v>
      </c>
    </row>
    <row r="262" spans="1:3" x14ac:dyDescent="0.25">
      <c r="A262" s="76"/>
      <c r="B262" s="23"/>
      <c r="C262" s="23" t="s">
        <v>1045</v>
      </c>
    </row>
    <row r="263" spans="1:3" x14ac:dyDescent="0.25">
      <c r="A263" s="76"/>
      <c r="B263" s="76"/>
      <c r="C263" s="23" t="s">
        <v>144</v>
      </c>
    </row>
    <row r="264" spans="1:3" x14ac:dyDescent="0.25">
      <c r="A264" s="76"/>
      <c r="B264" s="76"/>
      <c r="C264" s="23" t="s">
        <v>456</v>
      </c>
    </row>
    <row r="265" spans="1:3" x14ac:dyDescent="0.25">
      <c r="A265" s="76" t="s">
        <v>1485</v>
      </c>
      <c r="B265" s="23" t="s">
        <v>1563</v>
      </c>
      <c r="C265" s="23"/>
    </row>
    <row r="266" spans="1:3" x14ac:dyDescent="0.25">
      <c r="A266" s="76" t="s">
        <v>545</v>
      </c>
      <c r="B266" s="23" t="s">
        <v>529</v>
      </c>
      <c r="C266" s="23" t="s">
        <v>526</v>
      </c>
    </row>
    <row r="267" spans="1:3" x14ac:dyDescent="0.25">
      <c r="A267" s="76"/>
      <c r="B267" s="23"/>
      <c r="C267" s="23" t="s">
        <v>527</v>
      </c>
    </row>
    <row r="268" spans="1:3" x14ac:dyDescent="0.25">
      <c r="A268" s="76"/>
      <c r="B268" s="23"/>
      <c r="C268" s="23" t="s">
        <v>1046</v>
      </c>
    </row>
    <row r="269" spans="1:3" x14ac:dyDescent="0.25">
      <c r="A269" s="76"/>
      <c r="B269" s="23"/>
      <c r="C269" s="23" t="s">
        <v>144</v>
      </c>
    </row>
    <row r="270" spans="1:3" x14ac:dyDescent="0.25">
      <c r="A270" s="76"/>
      <c r="B270" s="23"/>
      <c r="C270" s="23" t="s">
        <v>456</v>
      </c>
    </row>
    <row r="271" spans="1:3" x14ac:dyDescent="0.25">
      <c r="A271" s="23" t="s">
        <v>1484</v>
      </c>
      <c r="B271" s="23" t="s">
        <v>1563</v>
      </c>
      <c r="C271" s="23"/>
    </row>
    <row r="272" spans="1:3" x14ac:dyDescent="0.25">
      <c r="A272" s="76" t="s">
        <v>546</v>
      </c>
      <c r="B272" s="23" t="s">
        <v>531</v>
      </c>
      <c r="C272" s="23" t="s">
        <v>526</v>
      </c>
    </row>
    <row r="273" spans="1:3" x14ac:dyDescent="0.25">
      <c r="A273" s="76"/>
      <c r="B273" s="23"/>
      <c r="C273" s="23" t="s">
        <v>527</v>
      </c>
    </row>
    <row r="274" spans="1:3" x14ac:dyDescent="0.25">
      <c r="A274" s="76"/>
      <c r="B274" s="23"/>
      <c r="C274" s="23" t="s">
        <v>1564</v>
      </c>
    </row>
    <row r="275" spans="1:3" x14ac:dyDescent="0.25">
      <c r="A275" s="76"/>
      <c r="B275" s="23"/>
      <c r="C275" s="23" t="s">
        <v>144</v>
      </c>
    </row>
    <row r="276" spans="1:3" x14ac:dyDescent="0.25">
      <c r="A276" s="76"/>
      <c r="B276" s="23"/>
      <c r="C276" s="23" t="s">
        <v>456</v>
      </c>
    </row>
    <row r="277" spans="1:3" x14ac:dyDescent="0.25">
      <c r="A277" s="23" t="s">
        <v>1483</v>
      </c>
      <c r="B277" s="23" t="s">
        <v>1563</v>
      </c>
      <c r="C277" s="23"/>
    </row>
    <row r="278" spans="1:3" x14ac:dyDescent="0.25">
      <c r="A278" s="76" t="s">
        <v>547</v>
      </c>
      <c r="B278" s="23" t="s">
        <v>533</v>
      </c>
      <c r="C278" s="23"/>
    </row>
    <row r="279" spans="1:3" x14ac:dyDescent="0.25">
      <c r="A279" s="76" t="s">
        <v>1736</v>
      </c>
      <c r="B279" s="23" t="s">
        <v>535</v>
      </c>
      <c r="C279" s="115"/>
    </row>
    <row r="280" spans="1:3" x14ac:dyDescent="0.25">
      <c r="A280" s="213" t="s">
        <v>1194</v>
      </c>
      <c r="B280" s="214"/>
      <c r="C280" s="215"/>
    </row>
    <row r="281" spans="1:3" x14ac:dyDescent="0.25">
      <c r="A281" s="76" t="s">
        <v>548</v>
      </c>
      <c r="B281" s="23" t="s">
        <v>147</v>
      </c>
      <c r="C281" s="23"/>
    </row>
    <row r="290" spans="1:2" s="77" customFormat="1" x14ac:dyDescent="0.25">
      <c r="A290" s="74"/>
      <c r="B290" s="77" t="s">
        <v>110</v>
      </c>
    </row>
  </sheetData>
  <mergeCells count="9">
    <mergeCell ref="A4:C4"/>
    <mergeCell ref="A280:C280"/>
    <mergeCell ref="A151:C151"/>
    <mergeCell ref="A189:C189"/>
    <mergeCell ref="A211:C211"/>
    <mergeCell ref="A32:C32"/>
    <mergeCell ref="A81:C81"/>
    <mergeCell ref="A130:C130"/>
    <mergeCell ref="A141:C141"/>
  </mergeCells>
  <pageMargins left="0.25" right="0.25" top="0.75" bottom="0.75" header="0.3" footer="0.3"/>
  <pageSetup paperSize="9" scale="93" fitToHeight="0" orientation="landscape" r:id="rId1"/>
  <headerFooter>
    <oddHeader>&amp;C&amp;"Calibri"&amp;10&amp;K000000 ECDC NORMAL&amp;1#_x000D_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604C-AD09-48D3-8B0A-72B95796E294}">
  <sheetPr codeName="Sheet17">
    <pageSetUpPr fitToPage="1"/>
  </sheetPr>
  <dimension ref="A1:C84"/>
  <sheetViews>
    <sheetView zoomScaleNormal="100" workbookViewId="0">
      <selection activeCell="B31" sqref="B31"/>
    </sheetView>
  </sheetViews>
  <sheetFormatPr defaultRowHeight="15" x14ac:dyDescent="0.25"/>
  <cols>
    <col min="1" max="1" width="11.85546875" style="74" customWidth="1"/>
    <col min="2" max="2" width="79.85546875" customWidth="1"/>
    <col min="3" max="3" width="43.5703125" customWidth="1"/>
  </cols>
  <sheetData>
    <row r="1" spans="1:3" ht="18.75" x14ac:dyDescent="0.25">
      <c r="A1" s="70" t="s">
        <v>15</v>
      </c>
    </row>
    <row r="2" spans="1:3" x14ac:dyDescent="0.25">
      <c r="A2" s="108"/>
    </row>
    <row r="3" spans="1:3" x14ac:dyDescent="0.25">
      <c r="A3" s="130" t="s">
        <v>1104</v>
      </c>
      <c r="B3" s="68" t="s">
        <v>28</v>
      </c>
      <c r="C3" s="34" t="s">
        <v>29</v>
      </c>
    </row>
    <row r="4" spans="1:3" ht="45" x14ac:dyDescent="0.25">
      <c r="A4" s="71"/>
      <c r="B4" s="23" t="s">
        <v>549</v>
      </c>
      <c r="C4" s="186" t="s">
        <v>605</v>
      </c>
    </row>
    <row r="5" spans="1:3" x14ac:dyDescent="0.25">
      <c r="A5" s="71" t="s">
        <v>550</v>
      </c>
      <c r="B5" s="23" t="s">
        <v>1204</v>
      </c>
      <c r="C5" s="12" t="s">
        <v>123</v>
      </c>
    </row>
    <row r="6" spans="1:3" x14ac:dyDescent="0.25">
      <c r="A6" s="71"/>
      <c r="B6" s="87"/>
      <c r="C6" s="12" t="s">
        <v>124</v>
      </c>
    </row>
    <row r="7" spans="1:3" x14ac:dyDescent="0.25">
      <c r="A7" s="71" t="s">
        <v>551</v>
      </c>
      <c r="B7" s="23" t="s">
        <v>101</v>
      </c>
      <c r="C7" s="12" t="s">
        <v>552</v>
      </c>
    </row>
    <row r="8" spans="1:3" x14ac:dyDescent="0.25">
      <c r="A8" s="71"/>
      <c r="B8" s="23"/>
      <c r="C8" s="12" t="s">
        <v>553</v>
      </c>
    </row>
    <row r="9" spans="1:3" x14ac:dyDescent="0.25">
      <c r="A9" s="71" t="s">
        <v>555</v>
      </c>
      <c r="B9" s="23" t="s">
        <v>160</v>
      </c>
      <c r="C9" s="12"/>
    </row>
    <row r="10" spans="1:3" ht="60" x14ac:dyDescent="0.25">
      <c r="A10" s="71"/>
      <c r="B10" s="23" t="s">
        <v>554</v>
      </c>
      <c r="C10" s="12"/>
    </row>
    <row r="11" spans="1:3" x14ac:dyDescent="0.25">
      <c r="A11" s="71" t="s">
        <v>556</v>
      </c>
      <c r="B11" s="23" t="s">
        <v>117</v>
      </c>
      <c r="C11" s="89"/>
    </row>
    <row r="12" spans="1:3" x14ac:dyDescent="0.25">
      <c r="A12" s="71" t="s">
        <v>557</v>
      </c>
      <c r="B12" s="23" t="s">
        <v>119</v>
      </c>
      <c r="C12" s="89"/>
    </row>
    <row r="13" spans="1:3" ht="30" x14ac:dyDescent="0.25">
      <c r="A13" s="93"/>
      <c r="B13" s="68" t="s">
        <v>1957</v>
      </c>
      <c r="C13" s="105"/>
    </row>
    <row r="14" spans="1:3" x14ac:dyDescent="0.25">
      <c r="A14" s="92"/>
      <c r="B14" s="72" t="s">
        <v>1739</v>
      </c>
      <c r="C14" s="98"/>
    </row>
    <row r="15" spans="1:3" ht="30" x14ac:dyDescent="0.25">
      <c r="A15" s="195" t="s">
        <v>1738</v>
      </c>
      <c r="B15" s="195" t="s">
        <v>1737</v>
      </c>
      <c r="C15" s="195"/>
    </row>
    <row r="16" spans="1:3" ht="30" x14ac:dyDescent="0.25">
      <c r="A16" s="195" t="s">
        <v>559</v>
      </c>
      <c r="B16" s="195" t="s">
        <v>1740</v>
      </c>
      <c r="C16" s="195"/>
    </row>
    <row r="17" spans="1:3" x14ac:dyDescent="0.25">
      <c r="A17" s="92"/>
      <c r="B17" s="72" t="s">
        <v>1741</v>
      </c>
      <c r="C17" s="98"/>
    </row>
    <row r="18" spans="1:3" ht="14.25" customHeight="1" x14ac:dyDescent="0.25">
      <c r="A18" s="195" t="s">
        <v>1743</v>
      </c>
      <c r="B18" s="195" t="s">
        <v>1742</v>
      </c>
      <c r="C18" s="195"/>
    </row>
    <row r="19" spans="1:3" ht="30" x14ac:dyDescent="0.25">
      <c r="A19" s="195" t="s">
        <v>1745</v>
      </c>
      <c r="B19" s="195" t="s">
        <v>1744</v>
      </c>
      <c r="C19" s="195"/>
    </row>
    <row r="20" spans="1:3" x14ac:dyDescent="0.25">
      <c r="A20" s="92"/>
      <c r="B20" s="72" t="s">
        <v>1746</v>
      </c>
      <c r="C20" s="98"/>
    </row>
    <row r="21" spans="1:3" ht="30" x14ac:dyDescent="0.25">
      <c r="A21" s="195" t="s">
        <v>1748</v>
      </c>
      <c r="B21" s="195" t="s">
        <v>1747</v>
      </c>
      <c r="C21" s="195"/>
    </row>
    <row r="22" spans="1:3" ht="30" x14ac:dyDescent="0.25">
      <c r="A22" s="195" t="s">
        <v>1750</v>
      </c>
      <c r="B22" s="195" t="s">
        <v>1749</v>
      </c>
      <c r="C22" s="195"/>
    </row>
    <row r="23" spans="1:3" x14ac:dyDescent="0.25">
      <c r="A23" s="92"/>
      <c r="B23" s="72" t="s">
        <v>1751</v>
      </c>
      <c r="C23" s="98"/>
    </row>
    <row r="24" spans="1:3" ht="30" x14ac:dyDescent="0.25">
      <c r="A24" s="195" t="s">
        <v>558</v>
      </c>
      <c r="B24" s="195" t="s">
        <v>1752</v>
      </c>
      <c r="C24" s="195"/>
    </row>
    <row r="25" spans="1:3" ht="30" x14ac:dyDescent="0.25">
      <c r="A25" s="195" t="s">
        <v>1754</v>
      </c>
      <c r="B25" s="195" t="s">
        <v>1753</v>
      </c>
      <c r="C25" s="195"/>
    </row>
    <row r="26" spans="1:3" x14ac:dyDescent="0.25">
      <c r="A26" s="92"/>
      <c r="B26" s="72" t="s">
        <v>1755</v>
      </c>
      <c r="C26" s="98"/>
    </row>
    <row r="27" spans="1:3" ht="30" x14ac:dyDescent="0.25">
      <c r="A27" s="195" t="s">
        <v>1757</v>
      </c>
      <c r="B27" s="195" t="s">
        <v>1756</v>
      </c>
      <c r="C27" s="195"/>
    </row>
    <row r="28" spans="1:3" ht="30" x14ac:dyDescent="0.25">
      <c r="A28" s="195" t="s">
        <v>1759</v>
      </c>
      <c r="B28" s="195" t="s">
        <v>1758</v>
      </c>
      <c r="C28" s="195"/>
    </row>
    <row r="29" spans="1:3" x14ac:dyDescent="0.25">
      <c r="A29" s="93"/>
      <c r="B29" s="68" t="s">
        <v>1085</v>
      </c>
      <c r="C29" s="105"/>
    </row>
    <row r="30" spans="1:3" x14ac:dyDescent="0.25">
      <c r="A30" s="92"/>
      <c r="B30" s="92" t="s">
        <v>1571</v>
      </c>
      <c r="C30" s="92"/>
    </row>
    <row r="31" spans="1:3" ht="30" x14ac:dyDescent="0.25">
      <c r="A31" s="71" t="s">
        <v>1578</v>
      </c>
      <c r="B31" s="195" t="s">
        <v>1086</v>
      </c>
      <c r="C31" s="195"/>
    </row>
    <row r="32" spans="1:3" x14ac:dyDescent="0.25">
      <c r="A32" s="71"/>
      <c r="B32" s="195"/>
      <c r="C32" s="195" t="s">
        <v>123</v>
      </c>
    </row>
    <row r="33" spans="1:3" x14ac:dyDescent="0.25">
      <c r="A33" s="71"/>
      <c r="B33" s="195"/>
      <c r="C33" s="195" t="s">
        <v>124</v>
      </c>
    </row>
    <row r="34" spans="1:3" x14ac:dyDescent="0.25">
      <c r="A34" s="92"/>
      <c r="B34" s="72" t="s">
        <v>1472</v>
      </c>
      <c r="C34" s="98"/>
    </row>
    <row r="35" spans="1:3" ht="30" x14ac:dyDescent="0.25">
      <c r="A35" s="71" t="s">
        <v>1577</v>
      </c>
      <c r="B35" s="195" t="s">
        <v>1087</v>
      </c>
      <c r="C35" s="195"/>
    </row>
    <row r="36" spans="1:3" ht="30" x14ac:dyDescent="0.25">
      <c r="A36" s="71" t="s">
        <v>1576</v>
      </c>
      <c r="B36" s="195" t="s">
        <v>1088</v>
      </c>
      <c r="C36" s="195"/>
    </row>
    <row r="37" spans="1:3" ht="30" x14ac:dyDescent="0.25">
      <c r="A37" s="71" t="s">
        <v>1575</v>
      </c>
      <c r="B37" s="195" t="s">
        <v>1089</v>
      </c>
      <c r="C37" s="195"/>
    </row>
    <row r="38" spans="1:3" x14ac:dyDescent="0.25">
      <c r="A38" s="71"/>
      <c r="B38" s="195"/>
      <c r="C38" s="195" t="s">
        <v>123</v>
      </c>
    </row>
    <row r="39" spans="1:3" x14ac:dyDescent="0.25">
      <c r="A39" s="71"/>
      <c r="B39" s="195"/>
      <c r="C39" s="195" t="s">
        <v>124</v>
      </c>
    </row>
    <row r="40" spans="1:3" x14ac:dyDescent="0.25">
      <c r="A40" s="92"/>
      <c r="B40" s="72" t="s">
        <v>1473</v>
      </c>
      <c r="C40" s="98"/>
    </row>
    <row r="41" spans="1:3" ht="30" x14ac:dyDescent="0.25">
      <c r="A41" s="71" t="s">
        <v>1574</v>
      </c>
      <c r="B41" s="195" t="s">
        <v>1090</v>
      </c>
      <c r="C41" s="195"/>
    </row>
    <row r="42" spans="1:3" ht="30" x14ac:dyDescent="0.25">
      <c r="A42" s="71" t="s">
        <v>1572</v>
      </c>
      <c r="B42" s="195" t="s">
        <v>1760</v>
      </c>
      <c r="C42" s="195"/>
    </row>
    <row r="43" spans="1:3" x14ac:dyDescent="0.25">
      <c r="A43" s="93"/>
      <c r="B43" s="68" t="s">
        <v>560</v>
      </c>
      <c r="C43" s="105"/>
    </row>
    <row r="44" spans="1:3" ht="45" x14ac:dyDescent="0.25">
      <c r="A44" s="92"/>
      <c r="B44" s="202" t="s">
        <v>1958</v>
      </c>
      <c r="C44" s="92"/>
    </row>
    <row r="45" spans="1:3" x14ac:dyDescent="0.25">
      <c r="A45" s="71" t="s">
        <v>1573</v>
      </c>
      <c r="B45" s="23" t="s">
        <v>1091</v>
      </c>
      <c r="C45" s="12" t="s">
        <v>123</v>
      </c>
    </row>
    <row r="46" spans="1:3" x14ac:dyDescent="0.25">
      <c r="A46" s="71"/>
      <c r="B46" s="87"/>
      <c r="C46" s="12" t="s">
        <v>124</v>
      </c>
    </row>
    <row r="47" spans="1:3" ht="135" x14ac:dyDescent="0.25">
      <c r="A47" s="92" t="s">
        <v>1579</v>
      </c>
      <c r="B47" s="72" t="s">
        <v>1434</v>
      </c>
      <c r="C47" s="72"/>
    </row>
    <row r="48" spans="1:3" x14ac:dyDescent="0.25">
      <c r="A48" s="92"/>
      <c r="B48" s="72" t="s">
        <v>1761</v>
      </c>
      <c r="C48" s="72"/>
    </row>
    <row r="49" spans="1:3" ht="30" x14ac:dyDescent="0.25">
      <c r="A49" s="195" t="s">
        <v>1763</v>
      </c>
      <c r="B49" s="195" t="s">
        <v>1762</v>
      </c>
      <c r="C49" s="195"/>
    </row>
    <row r="50" spans="1:3" ht="30" x14ac:dyDescent="0.25">
      <c r="A50" s="195" t="s">
        <v>1765</v>
      </c>
      <c r="B50" s="195" t="s">
        <v>1764</v>
      </c>
      <c r="C50" s="195"/>
    </row>
    <row r="51" spans="1:3" x14ac:dyDescent="0.25">
      <c r="A51" s="92"/>
      <c r="B51" s="72" t="s">
        <v>1766</v>
      </c>
      <c r="C51" s="72"/>
    </row>
    <row r="52" spans="1:3" ht="30" x14ac:dyDescent="0.25">
      <c r="A52" s="195" t="s">
        <v>1768</v>
      </c>
      <c r="B52" s="195" t="s">
        <v>1767</v>
      </c>
      <c r="C52" s="195"/>
    </row>
    <row r="53" spans="1:3" ht="30" x14ac:dyDescent="0.25">
      <c r="A53" s="195" t="s">
        <v>1770</v>
      </c>
      <c r="B53" s="195" t="s">
        <v>1769</v>
      </c>
      <c r="C53" s="195"/>
    </row>
    <row r="54" spans="1:3" x14ac:dyDescent="0.25">
      <c r="A54" s="92"/>
      <c r="B54" s="72" t="s">
        <v>1771</v>
      </c>
      <c r="C54" s="72"/>
    </row>
    <row r="55" spans="1:3" ht="30" x14ac:dyDescent="0.25">
      <c r="A55" s="195" t="s">
        <v>1773</v>
      </c>
      <c r="B55" s="195" t="s">
        <v>1772</v>
      </c>
      <c r="C55" s="195"/>
    </row>
    <row r="56" spans="1:3" ht="30" x14ac:dyDescent="0.25">
      <c r="A56" s="195" t="s">
        <v>1775</v>
      </c>
      <c r="B56" s="195" t="s">
        <v>1774</v>
      </c>
      <c r="C56" s="195"/>
    </row>
    <row r="57" spans="1:3" x14ac:dyDescent="0.25">
      <c r="A57" s="92"/>
      <c r="B57" s="72" t="s">
        <v>1776</v>
      </c>
      <c r="C57" s="72"/>
    </row>
    <row r="58" spans="1:3" ht="30" x14ac:dyDescent="0.25">
      <c r="A58" s="195" t="s">
        <v>1778</v>
      </c>
      <c r="B58" s="195" t="s">
        <v>1777</v>
      </c>
      <c r="C58" s="195"/>
    </row>
    <row r="59" spans="1:3" ht="30" x14ac:dyDescent="0.25">
      <c r="A59" s="195" t="s">
        <v>1780</v>
      </c>
      <c r="B59" s="195" t="s">
        <v>1779</v>
      </c>
      <c r="C59" s="195"/>
    </row>
    <row r="60" spans="1:3" x14ac:dyDescent="0.25">
      <c r="A60" s="92"/>
      <c r="B60" s="72" t="s">
        <v>1781</v>
      </c>
      <c r="C60" s="98"/>
    </row>
    <row r="61" spans="1:3" ht="30" x14ac:dyDescent="0.25">
      <c r="A61" s="71" t="s">
        <v>1783</v>
      </c>
      <c r="B61" s="23" t="s">
        <v>1782</v>
      </c>
      <c r="C61" s="12"/>
    </row>
    <row r="62" spans="1:3" s="74" customFormat="1" ht="30.75" customHeight="1" x14ac:dyDescent="0.25">
      <c r="A62" s="71" t="s">
        <v>1785</v>
      </c>
      <c r="B62" s="23" t="s">
        <v>1784</v>
      </c>
      <c r="C62" s="102"/>
    </row>
    <row r="63" spans="1:3" x14ac:dyDescent="0.25">
      <c r="A63" s="130" t="s">
        <v>1581</v>
      </c>
      <c r="B63" s="130" t="s">
        <v>1580</v>
      </c>
      <c r="C63" s="93"/>
    </row>
    <row r="64" spans="1:3" ht="38.25" customHeight="1" x14ac:dyDescent="0.25">
      <c r="A64" s="71" t="s">
        <v>1582</v>
      </c>
      <c r="B64" s="195" t="s">
        <v>1092</v>
      </c>
      <c r="C64" s="71"/>
    </row>
    <row r="65" spans="1:3" ht="17.25" customHeight="1" x14ac:dyDescent="0.25">
      <c r="A65" s="71"/>
      <c r="B65" s="71" t="s">
        <v>99</v>
      </c>
      <c r="C65" s="71" t="s">
        <v>123</v>
      </c>
    </row>
    <row r="66" spans="1:3" ht="17.25" customHeight="1" x14ac:dyDescent="0.25">
      <c r="A66" s="71"/>
      <c r="B66" s="71" t="s">
        <v>450</v>
      </c>
      <c r="C66" s="71" t="s">
        <v>124</v>
      </c>
    </row>
    <row r="67" spans="1:3" x14ac:dyDescent="0.25">
      <c r="A67" s="71"/>
      <c r="B67" s="71" t="s">
        <v>103</v>
      </c>
      <c r="C67" s="71"/>
    </row>
    <row r="68" spans="1:3" x14ac:dyDescent="0.25">
      <c r="A68" s="71"/>
      <c r="B68" s="71" t="s">
        <v>100</v>
      </c>
      <c r="C68" s="71"/>
    </row>
    <row r="69" spans="1:3" x14ac:dyDescent="0.25">
      <c r="A69" s="71"/>
      <c r="B69" s="71" t="s">
        <v>104</v>
      </c>
      <c r="C69" s="71"/>
    </row>
    <row r="70" spans="1:3" x14ac:dyDescent="0.25">
      <c r="A70" s="71"/>
      <c r="B70" s="71" t="s">
        <v>561</v>
      </c>
      <c r="C70" s="71"/>
    </row>
    <row r="71" spans="1:3" x14ac:dyDescent="0.25">
      <c r="A71" s="71"/>
      <c r="B71" s="71" t="s">
        <v>562</v>
      </c>
      <c r="C71" s="71"/>
    </row>
    <row r="72" spans="1:3" x14ac:dyDescent="0.25">
      <c r="A72" s="71" t="s">
        <v>1583</v>
      </c>
      <c r="B72" s="71" t="s">
        <v>1093</v>
      </c>
      <c r="C72" s="71" t="s">
        <v>1094</v>
      </c>
    </row>
    <row r="73" spans="1:3" x14ac:dyDescent="0.25">
      <c r="A73" s="71"/>
      <c r="B73" s="71"/>
      <c r="C73" s="71" t="s">
        <v>1095</v>
      </c>
    </row>
    <row r="74" spans="1:3" x14ac:dyDescent="0.25">
      <c r="A74" s="71"/>
      <c r="B74" s="71"/>
      <c r="C74" s="71" t="s">
        <v>1096</v>
      </c>
    </row>
    <row r="75" spans="1:3" x14ac:dyDescent="0.25">
      <c r="A75" s="71"/>
      <c r="B75" s="71"/>
      <c r="C75" s="71" t="s">
        <v>1097</v>
      </c>
    </row>
    <row r="76" spans="1:3" x14ac:dyDescent="0.25">
      <c r="A76" s="71" t="s">
        <v>1584</v>
      </c>
      <c r="B76" s="71"/>
      <c r="C76" s="71" t="s">
        <v>1020</v>
      </c>
    </row>
    <row r="77" spans="1:3" ht="30" x14ac:dyDescent="0.25">
      <c r="A77" s="71" t="s">
        <v>1585</v>
      </c>
      <c r="B77" s="195" t="s">
        <v>1098</v>
      </c>
      <c r="C77" s="71"/>
    </row>
    <row r="78" spans="1:3" x14ac:dyDescent="0.25">
      <c r="A78" s="71" t="s">
        <v>1586</v>
      </c>
      <c r="B78" s="71" t="s">
        <v>99</v>
      </c>
      <c r="C78" s="71"/>
    </row>
    <row r="79" spans="1:3" x14ac:dyDescent="0.25">
      <c r="A79" s="71" t="s">
        <v>1587</v>
      </c>
      <c r="B79" s="71" t="s">
        <v>450</v>
      </c>
      <c r="C79" s="71"/>
    </row>
    <row r="80" spans="1:3" x14ac:dyDescent="0.25">
      <c r="A80" s="71" t="s">
        <v>1588</v>
      </c>
      <c r="B80" s="71" t="s">
        <v>103</v>
      </c>
      <c r="C80" s="71"/>
    </row>
    <row r="81" spans="1:3" x14ac:dyDescent="0.25">
      <c r="A81" s="71" t="s">
        <v>1589</v>
      </c>
      <c r="B81" s="71" t="s">
        <v>100</v>
      </c>
      <c r="C81" s="71"/>
    </row>
    <row r="82" spans="1:3" x14ac:dyDescent="0.25">
      <c r="A82" s="71" t="s">
        <v>1590</v>
      </c>
      <c r="B82" s="71" t="s">
        <v>104</v>
      </c>
      <c r="C82" s="71"/>
    </row>
    <row r="83" spans="1:3" x14ac:dyDescent="0.25">
      <c r="A83" s="71" t="s">
        <v>1591</v>
      </c>
      <c r="B83" s="71" t="s">
        <v>561</v>
      </c>
      <c r="C83" s="71"/>
    </row>
    <row r="84" spans="1:3" x14ac:dyDescent="0.25">
      <c r="A84" s="71" t="s">
        <v>1592</v>
      </c>
      <c r="B84" s="71" t="s">
        <v>562</v>
      </c>
      <c r="C84" s="71"/>
    </row>
  </sheetData>
  <phoneticPr fontId="18" type="noConversion"/>
  <hyperlinks>
    <hyperlink ref="C4" r:id="rId1" location="page=52" xr:uid="{A3E6A314-BA29-4413-A0E6-1DF98EB6D47F}"/>
  </hyperlinks>
  <pageMargins left="0.7" right="0.7" top="0.75" bottom="0.75" header="0.3" footer="0.3"/>
  <pageSetup paperSize="9" scale="91" fitToHeight="0" orientation="landscape" r:id="rId2"/>
  <headerFooter>
    <oddHeader>&amp;C&amp;"Calibri"&amp;10&amp;K000000 ECDC NORMAL&amp;1#_x000D_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9537-B2C2-42B3-AF39-F6E2DB678B3E}">
  <sheetPr codeName="Sheet18">
    <pageSetUpPr fitToPage="1"/>
  </sheetPr>
  <dimension ref="A1:C64"/>
  <sheetViews>
    <sheetView zoomScaleNormal="100" workbookViewId="0">
      <selection activeCell="B31" sqref="B31"/>
    </sheetView>
  </sheetViews>
  <sheetFormatPr defaultRowHeight="15" x14ac:dyDescent="0.25"/>
  <cols>
    <col min="1" max="1" width="11.85546875" customWidth="1"/>
    <col min="2" max="2" width="68.28515625" customWidth="1"/>
    <col min="3" max="3" width="52.5703125" customWidth="1"/>
  </cols>
  <sheetData>
    <row r="1" spans="1:3" ht="18.75" x14ac:dyDescent="0.3">
      <c r="A1" s="13" t="s">
        <v>563</v>
      </c>
      <c r="B1" s="13"/>
      <c r="C1" s="13"/>
    </row>
    <row r="3" spans="1:3" x14ac:dyDescent="0.25">
      <c r="A3" s="130" t="s">
        <v>1104</v>
      </c>
      <c r="B3" s="68" t="s">
        <v>1597</v>
      </c>
      <c r="C3" s="105" t="s">
        <v>29</v>
      </c>
    </row>
    <row r="4" spans="1:3" ht="30" x14ac:dyDescent="0.25">
      <c r="A4" s="23"/>
      <c r="B4" s="23" t="s">
        <v>564</v>
      </c>
      <c r="C4" s="89"/>
    </row>
    <row r="5" spans="1:3" ht="45" x14ac:dyDescent="0.25">
      <c r="A5" s="23" t="s">
        <v>565</v>
      </c>
      <c r="B5" s="23" t="s">
        <v>566</v>
      </c>
      <c r="C5" s="12" t="s">
        <v>567</v>
      </c>
    </row>
    <row r="6" spans="1:3" x14ac:dyDescent="0.25">
      <c r="A6" s="23"/>
      <c r="B6" s="23"/>
      <c r="C6" s="12" t="s">
        <v>123</v>
      </c>
    </row>
    <row r="7" spans="1:3" x14ac:dyDescent="0.25">
      <c r="A7" s="23"/>
      <c r="B7" s="23"/>
      <c r="C7" s="12" t="s">
        <v>124</v>
      </c>
    </row>
    <row r="8" spans="1:3" x14ac:dyDescent="0.25">
      <c r="A8" s="136"/>
      <c r="B8" s="78"/>
      <c r="C8" s="79"/>
    </row>
    <row r="9" spans="1:3" x14ac:dyDescent="0.25">
      <c r="A9" s="71" t="s">
        <v>568</v>
      </c>
      <c r="B9" s="23" t="s">
        <v>569</v>
      </c>
      <c r="C9" s="23" t="s">
        <v>570</v>
      </c>
    </row>
    <row r="10" spans="1:3" x14ac:dyDescent="0.25">
      <c r="A10" s="71"/>
      <c r="B10" s="23"/>
      <c r="C10" s="12" t="s">
        <v>571</v>
      </c>
    </row>
    <row r="11" spans="1:3" x14ac:dyDescent="0.25">
      <c r="A11" s="71"/>
      <c r="B11" s="23"/>
      <c r="C11" s="12" t="s">
        <v>572</v>
      </c>
    </row>
    <row r="12" spans="1:3" x14ac:dyDescent="0.25">
      <c r="A12" s="71"/>
      <c r="B12" s="23"/>
      <c r="C12" s="12" t="s">
        <v>573</v>
      </c>
    </row>
    <row r="13" spans="1:3" x14ac:dyDescent="0.25">
      <c r="A13" s="71"/>
      <c r="B13" s="23"/>
      <c r="C13" s="12" t="s">
        <v>574</v>
      </c>
    </row>
    <row r="14" spans="1:3" x14ac:dyDescent="0.25">
      <c r="A14" s="71"/>
      <c r="B14" s="23"/>
      <c r="C14" s="12" t="s">
        <v>1099</v>
      </c>
    </row>
    <row r="15" spans="1:3" x14ac:dyDescent="0.25">
      <c r="A15" s="136"/>
      <c r="B15" s="78"/>
      <c r="C15" s="79"/>
    </row>
    <row r="16" spans="1:3" x14ac:dyDescent="0.25">
      <c r="A16" s="73"/>
      <c r="B16" s="72" t="s">
        <v>570</v>
      </c>
      <c r="C16" s="107"/>
    </row>
    <row r="17" spans="1:3" s="74" customFormat="1" ht="45" x14ac:dyDescent="0.25">
      <c r="A17" s="71" t="s">
        <v>575</v>
      </c>
      <c r="B17" s="23" t="s">
        <v>576</v>
      </c>
      <c r="C17" s="12"/>
    </row>
    <row r="18" spans="1:3" s="74" customFormat="1" x14ac:dyDescent="0.25">
      <c r="A18" s="73"/>
      <c r="B18" s="72" t="s">
        <v>571</v>
      </c>
      <c r="C18" s="107"/>
    </row>
    <row r="19" spans="1:3" s="74" customFormat="1" ht="45" x14ac:dyDescent="0.25">
      <c r="A19" s="71" t="s">
        <v>577</v>
      </c>
      <c r="B19" s="23" t="s">
        <v>576</v>
      </c>
      <c r="C19" s="12"/>
    </row>
    <row r="20" spans="1:3" s="74" customFormat="1" x14ac:dyDescent="0.25">
      <c r="A20" s="111"/>
      <c r="B20" s="72" t="s">
        <v>572</v>
      </c>
      <c r="C20" s="107"/>
    </row>
    <row r="21" spans="1:3" s="74" customFormat="1" ht="45" x14ac:dyDescent="0.25">
      <c r="A21" s="71" t="s">
        <v>578</v>
      </c>
      <c r="B21" s="23" t="s">
        <v>576</v>
      </c>
      <c r="C21" s="12"/>
    </row>
    <row r="22" spans="1:3" s="74" customFormat="1" x14ac:dyDescent="0.25">
      <c r="A22" s="73"/>
      <c r="B22" s="72" t="s">
        <v>573</v>
      </c>
      <c r="C22" s="107"/>
    </row>
    <row r="23" spans="1:3" s="74" customFormat="1" ht="45" x14ac:dyDescent="0.25">
      <c r="A23" s="71" t="s">
        <v>579</v>
      </c>
      <c r="B23" s="23" t="s">
        <v>576</v>
      </c>
      <c r="C23" s="12"/>
    </row>
    <row r="24" spans="1:3" s="74" customFormat="1" x14ac:dyDescent="0.25">
      <c r="A24" s="73"/>
      <c r="B24" s="72" t="s">
        <v>574</v>
      </c>
      <c r="C24" s="107"/>
    </row>
    <row r="25" spans="1:3" s="74" customFormat="1" x14ac:dyDescent="0.25">
      <c r="A25" s="71" t="s">
        <v>1593</v>
      </c>
      <c r="B25" s="23" t="s">
        <v>1195</v>
      </c>
      <c r="C25" s="12"/>
    </row>
    <row r="26" spans="1:3" s="74" customFormat="1" x14ac:dyDescent="0.25">
      <c r="A26" s="71" t="s">
        <v>1594</v>
      </c>
      <c r="B26" s="23" t="s">
        <v>583</v>
      </c>
      <c r="C26" s="12"/>
    </row>
    <row r="27" spans="1:3" s="74" customFormat="1" x14ac:dyDescent="0.25">
      <c r="A27" s="73"/>
      <c r="B27" s="72" t="s">
        <v>1099</v>
      </c>
      <c r="C27" s="107"/>
    </row>
    <row r="28" spans="1:3" s="74" customFormat="1" x14ac:dyDescent="0.25">
      <c r="A28" s="71" t="s">
        <v>1596</v>
      </c>
      <c r="B28" s="23" t="s">
        <v>1195</v>
      </c>
      <c r="C28" s="12"/>
    </row>
    <row r="29" spans="1:3" s="74" customFormat="1" x14ac:dyDescent="0.25">
      <c r="A29" s="71" t="s">
        <v>1595</v>
      </c>
      <c r="B29" s="23" t="s">
        <v>583</v>
      </c>
      <c r="C29" s="12"/>
    </row>
    <row r="30" spans="1:3" s="74" customFormat="1" ht="45" x14ac:dyDescent="0.25">
      <c r="A30" s="71" t="s">
        <v>580</v>
      </c>
      <c r="B30" s="87" t="s">
        <v>581</v>
      </c>
      <c r="C30" s="12" t="s">
        <v>582</v>
      </c>
    </row>
    <row r="31" spans="1:3" s="74" customFormat="1" x14ac:dyDescent="0.25">
      <c r="A31" s="71"/>
      <c r="B31" s="23"/>
      <c r="C31" s="12" t="s">
        <v>123</v>
      </c>
    </row>
    <row r="32" spans="1:3" s="74" customFormat="1" x14ac:dyDescent="0.25">
      <c r="A32" s="71"/>
      <c r="B32" s="23"/>
      <c r="C32" s="12" t="s">
        <v>124</v>
      </c>
    </row>
    <row r="33" spans="1:3" x14ac:dyDescent="0.25">
      <c r="A33" s="136"/>
      <c r="B33" s="78"/>
      <c r="C33" s="79"/>
    </row>
    <row r="34" spans="1:3" ht="30" x14ac:dyDescent="0.25">
      <c r="A34" s="71" t="s">
        <v>584</v>
      </c>
      <c r="B34" s="23" t="s">
        <v>585</v>
      </c>
      <c r="C34" s="23" t="s">
        <v>570</v>
      </c>
    </row>
    <row r="35" spans="1:3" x14ac:dyDescent="0.25">
      <c r="A35" s="71"/>
      <c r="B35" s="23"/>
      <c r="C35" s="12" t="s">
        <v>571</v>
      </c>
    </row>
    <row r="36" spans="1:3" x14ac:dyDescent="0.25">
      <c r="A36" s="71"/>
      <c r="B36" s="23"/>
      <c r="C36" s="12" t="s">
        <v>572</v>
      </c>
    </row>
    <row r="37" spans="1:3" x14ac:dyDescent="0.25">
      <c r="A37" s="71"/>
      <c r="B37" s="23"/>
      <c r="C37" s="12" t="s">
        <v>573</v>
      </c>
    </row>
    <row r="38" spans="1:3" x14ac:dyDescent="0.25">
      <c r="A38" s="71"/>
      <c r="B38" s="23"/>
      <c r="C38" s="12" t="s">
        <v>574</v>
      </c>
    </row>
    <row r="39" spans="1:3" x14ac:dyDescent="0.25">
      <c r="A39" s="71"/>
      <c r="B39" s="23"/>
      <c r="C39" s="12" t="s">
        <v>1099</v>
      </c>
    </row>
    <row r="40" spans="1:3" x14ac:dyDescent="0.25">
      <c r="A40" s="136"/>
      <c r="B40" s="78"/>
      <c r="C40" s="79"/>
    </row>
    <row r="41" spans="1:3" x14ac:dyDescent="0.25">
      <c r="A41" s="73"/>
      <c r="B41" s="72" t="s">
        <v>570</v>
      </c>
      <c r="C41" s="107"/>
    </row>
    <row r="42" spans="1:3" x14ac:dyDescent="0.25">
      <c r="A42" s="71" t="s">
        <v>586</v>
      </c>
      <c r="B42" s="23" t="s">
        <v>587</v>
      </c>
      <c r="C42" s="12"/>
    </row>
    <row r="43" spans="1:3" x14ac:dyDescent="0.25">
      <c r="A43" s="71" t="s">
        <v>588</v>
      </c>
      <c r="B43" s="23" t="s">
        <v>589</v>
      </c>
      <c r="C43" s="12"/>
    </row>
    <row r="44" spans="1:3" x14ac:dyDescent="0.25">
      <c r="A44" s="73"/>
      <c r="B44" s="72" t="s">
        <v>571</v>
      </c>
      <c r="C44" s="107"/>
    </row>
    <row r="45" spans="1:3" x14ac:dyDescent="0.25">
      <c r="A45" s="71" t="s">
        <v>590</v>
      </c>
      <c r="B45" s="23" t="s">
        <v>587</v>
      </c>
      <c r="C45" s="12"/>
    </row>
    <row r="46" spans="1:3" x14ac:dyDescent="0.25">
      <c r="A46" s="71" t="s">
        <v>591</v>
      </c>
      <c r="B46" s="23" t="s">
        <v>589</v>
      </c>
      <c r="C46" s="12"/>
    </row>
    <row r="47" spans="1:3" x14ac:dyDescent="0.25">
      <c r="A47" s="111"/>
      <c r="B47" s="72" t="s">
        <v>572</v>
      </c>
      <c r="C47" s="107"/>
    </row>
    <row r="48" spans="1:3" x14ac:dyDescent="0.25">
      <c r="A48" s="71" t="s">
        <v>592</v>
      </c>
      <c r="B48" s="23" t="s">
        <v>587</v>
      </c>
      <c r="C48" s="12"/>
    </row>
    <row r="49" spans="1:3" x14ac:dyDescent="0.25">
      <c r="A49" s="71" t="s">
        <v>593</v>
      </c>
      <c r="B49" s="23" t="s">
        <v>589</v>
      </c>
      <c r="C49" s="12"/>
    </row>
    <row r="50" spans="1:3" x14ac:dyDescent="0.25">
      <c r="A50" s="92"/>
      <c r="B50" s="72" t="s">
        <v>573</v>
      </c>
      <c r="C50" s="107"/>
    </row>
    <row r="51" spans="1:3" x14ac:dyDescent="0.25">
      <c r="A51" s="71" t="s">
        <v>594</v>
      </c>
      <c r="B51" s="23" t="s">
        <v>587</v>
      </c>
      <c r="C51" s="12"/>
    </row>
    <row r="52" spans="1:3" x14ac:dyDescent="0.25">
      <c r="A52" s="71" t="s">
        <v>595</v>
      </c>
      <c r="B52" s="23" t="s">
        <v>589</v>
      </c>
      <c r="C52" s="12"/>
    </row>
    <row r="53" spans="1:3" x14ac:dyDescent="0.25">
      <c r="A53" s="92"/>
      <c r="B53" s="72" t="s">
        <v>574</v>
      </c>
      <c r="C53" s="107"/>
    </row>
    <row r="54" spans="1:3" x14ac:dyDescent="0.25">
      <c r="A54" s="71" t="s">
        <v>596</v>
      </c>
      <c r="B54" s="23" t="s">
        <v>1196</v>
      </c>
      <c r="C54" s="12"/>
    </row>
    <row r="55" spans="1:3" x14ac:dyDescent="0.25">
      <c r="A55" s="71" t="s">
        <v>598</v>
      </c>
      <c r="B55" s="23" t="s">
        <v>1197</v>
      </c>
      <c r="C55" s="12"/>
    </row>
    <row r="56" spans="1:3" x14ac:dyDescent="0.25">
      <c r="A56" s="71" t="s">
        <v>1198</v>
      </c>
      <c r="B56" s="23" t="s">
        <v>597</v>
      </c>
      <c r="C56" s="12"/>
    </row>
    <row r="57" spans="1:3" x14ac:dyDescent="0.25">
      <c r="A57" s="71" t="s">
        <v>1199</v>
      </c>
      <c r="B57" s="23" t="s">
        <v>599</v>
      </c>
      <c r="C57" s="12"/>
    </row>
    <row r="58" spans="1:3" ht="15.75" customHeight="1" x14ac:dyDescent="0.25">
      <c r="A58" s="92"/>
      <c r="B58" s="72" t="s">
        <v>1099</v>
      </c>
      <c r="C58" s="107"/>
    </row>
    <row r="59" spans="1:3" ht="15.75" customHeight="1" x14ac:dyDescent="0.25">
      <c r="A59" s="71" t="s">
        <v>1200</v>
      </c>
      <c r="B59" s="23" t="s">
        <v>1196</v>
      </c>
      <c r="C59" s="12"/>
    </row>
    <row r="60" spans="1:3" x14ac:dyDescent="0.25">
      <c r="A60" s="71" t="s">
        <v>1201</v>
      </c>
      <c r="B60" s="23" t="s">
        <v>1197</v>
      </c>
      <c r="C60" s="12"/>
    </row>
    <row r="61" spans="1:3" x14ac:dyDescent="0.25">
      <c r="A61" s="71" t="s">
        <v>1202</v>
      </c>
      <c r="B61" s="23" t="s">
        <v>597</v>
      </c>
      <c r="C61" s="12"/>
    </row>
    <row r="62" spans="1:3" x14ac:dyDescent="0.25">
      <c r="A62" s="71" t="s">
        <v>1203</v>
      </c>
      <c r="B62" s="23" t="s">
        <v>599</v>
      </c>
      <c r="C62" s="12"/>
    </row>
    <row r="63" spans="1:3" x14ac:dyDescent="0.25">
      <c r="A63" s="95"/>
      <c r="B63" s="78"/>
      <c r="C63" s="79"/>
    </row>
    <row r="64" spans="1:3" x14ac:dyDescent="0.25">
      <c r="A64" s="71" t="s">
        <v>600</v>
      </c>
      <c r="B64" s="23" t="s">
        <v>147</v>
      </c>
      <c r="C64" s="12"/>
    </row>
  </sheetData>
  <pageMargins left="0.25" right="0.25" top="0.75" bottom="0.75" header="0.3" footer="0.3"/>
  <pageSetup paperSize="9" scale="94" fitToHeight="0" orientation="landscape" r:id="rId1"/>
  <headerFooter>
    <oddHeader>&amp;C&amp;"Calibri"&amp;10&amp;K000000 ECDC NORMAL&amp;1#_x000D_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7DE72-79FB-435C-85D2-42BC0D2EC862}">
  <sheetPr codeName="Sheet20"/>
  <dimension ref="A1:C170"/>
  <sheetViews>
    <sheetView topLeftCell="A9" zoomScaleNormal="100" workbookViewId="0">
      <selection activeCell="B31" sqref="B31"/>
    </sheetView>
  </sheetViews>
  <sheetFormatPr defaultColWidth="9.28515625" defaultRowHeight="15" x14ac:dyDescent="0.25"/>
  <cols>
    <col min="1" max="1" width="12" style="74" customWidth="1"/>
    <col min="2" max="2" width="79.7109375" style="74" customWidth="1"/>
    <col min="3" max="3" width="45.140625" style="77" customWidth="1"/>
    <col min="4" max="16384" width="9.28515625" style="74"/>
  </cols>
  <sheetData>
    <row r="1" spans="1:3" ht="18.75" x14ac:dyDescent="0.3">
      <c r="A1" s="13" t="s">
        <v>601</v>
      </c>
      <c r="B1" s="13"/>
      <c r="C1" s="30"/>
    </row>
    <row r="2" spans="1:3" x14ac:dyDescent="0.25">
      <c r="A2" s="130" t="s">
        <v>1104</v>
      </c>
      <c r="B2" s="68" t="s">
        <v>28</v>
      </c>
      <c r="C2" s="176" t="s">
        <v>29</v>
      </c>
    </row>
    <row r="3" spans="1:3" x14ac:dyDescent="0.25">
      <c r="A3" s="216" t="s">
        <v>1611</v>
      </c>
      <c r="B3" s="217"/>
      <c r="C3" s="218"/>
    </row>
    <row r="4" spans="1:3" ht="30" x14ac:dyDescent="0.25">
      <c r="A4" s="172" t="s">
        <v>1598</v>
      </c>
      <c r="B4" s="171" t="s">
        <v>1176</v>
      </c>
      <c r="C4" s="171" t="s">
        <v>417</v>
      </c>
    </row>
    <row r="5" spans="1:3" ht="60" x14ac:dyDescent="0.25">
      <c r="A5" s="172"/>
      <c r="B5" s="171"/>
      <c r="C5" s="171" t="s">
        <v>1175</v>
      </c>
    </row>
    <row r="6" spans="1:3" x14ac:dyDescent="0.25">
      <c r="A6" s="172"/>
      <c r="B6" s="171"/>
      <c r="C6" s="171" t="s">
        <v>418</v>
      </c>
    </row>
    <row r="7" spans="1:3" ht="30" x14ac:dyDescent="0.25">
      <c r="A7" s="172"/>
      <c r="B7" s="171"/>
      <c r="C7" s="171" t="s">
        <v>1174</v>
      </c>
    </row>
    <row r="8" spans="1:3" x14ac:dyDescent="0.25">
      <c r="A8" s="172"/>
      <c r="B8" s="171"/>
      <c r="C8" s="171" t="s">
        <v>124</v>
      </c>
    </row>
    <row r="9" spans="1:3" x14ac:dyDescent="0.25">
      <c r="A9" s="172"/>
      <c r="B9" s="171"/>
      <c r="C9" s="171" t="s">
        <v>419</v>
      </c>
    </row>
    <row r="10" spans="1:3" ht="30" x14ac:dyDescent="0.25">
      <c r="A10" s="172" t="s">
        <v>1599</v>
      </c>
      <c r="B10" s="171" t="s">
        <v>1173</v>
      </c>
      <c r="C10" s="171" t="s">
        <v>1162</v>
      </c>
    </row>
    <row r="11" spans="1:3" ht="30" x14ac:dyDescent="0.25">
      <c r="A11" s="172"/>
      <c r="B11" s="171"/>
      <c r="C11" s="171" t="s">
        <v>1172</v>
      </c>
    </row>
    <row r="12" spans="1:3" x14ac:dyDescent="0.25">
      <c r="A12" s="172" t="s">
        <v>1600</v>
      </c>
      <c r="B12" s="171"/>
      <c r="C12" s="171" t="s">
        <v>144</v>
      </c>
    </row>
    <row r="13" spans="1:3" x14ac:dyDescent="0.25">
      <c r="A13" s="172"/>
      <c r="B13" s="171"/>
      <c r="C13" s="171" t="s">
        <v>422</v>
      </c>
    </row>
    <row r="14" spans="1:3" ht="30" x14ac:dyDescent="0.25">
      <c r="A14" s="172" t="s">
        <v>1601</v>
      </c>
      <c r="B14" s="171" t="s">
        <v>1622</v>
      </c>
      <c r="C14" s="131" t="s">
        <v>420</v>
      </c>
    </row>
    <row r="15" spans="1:3" x14ac:dyDescent="0.25">
      <c r="A15" s="172"/>
      <c r="B15" s="171"/>
      <c r="C15" s="23">
        <v>2016</v>
      </c>
    </row>
    <row r="16" spans="1:3" x14ac:dyDescent="0.25">
      <c r="A16" s="172"/>
      <c r="B16" s="171"/>
      <c r="C16" s="23">
        <v>2017</v>
      </c>
    </row>
    <row r="17" spans="1:3" x14ac:dyDescent="0.25">
      <c r="A17" s="172"/>
      <c r="B17" s="171"/>
      <c r="C17" s="23">
        <v>2018</v>
      </c>
    </row>
    <row r="18" spans="1:3" x14ac:dyDescent="0.25">
      <c r="A18" s="172"/>
      <c r="B18" s="171"/>
      <c r="C18" s="23">
        <v>2019</v>
      </c>
    </row>
    <row r="19" spans="1:3" x14ac:dyDescent="0.25">
      <c r="A19" s="172"/>
      <c r="B19" s="171"/>
      <c r="C19" s="23">
        <v>2020</v>
      </c>
    </row>
    <row r="20" spans="1:3" x14ac:dyDescent="0.25">
      <c r="A20" s="172"/>
      <c r="B20" s="171"/>
      <c r="C20" s="23">
        <v>2021</v>
      </c>
    </row>
    <row r="21" spans="1:3" x14ac:dyDescent="0.25">
      <c r="A21" s="172"/>
      <c r="B21" s="171"/>
      <c r="C21" s="23">
        <v>2022</v>
      </c>
    </row>
    <row r="22" spans="1:3" x14ac:dyDescent="0.25">
      <c r="A22" s="172"/>
      <c r="B22" s="171"/>
      <c r="C22" s="23">
        <v>2023</v>
      </c>
    </row>
    <row r="23" spans="1:3" x14ac:dyDescent="0.25">
      <c r="A23" s="172"/>
      <c r="B23" s="171"/>
      <c r="C23" s="23">
        <v>2024</v>
      </c>
    </row>
    <row r="24" spans="1:3" x14ac:dyDescent="0.25">
      <c r="A24" s="172"/>
      <c r="B24" s="171"/>
      <c r="C24" s="23">
        <v>2025</v>
      </c>
    </row>
    <row r="25" spans="1:3" x14ac:dyDescent="0.25">
      <c r="A25" s="172"/>
      <c r="B25" s="171"/>
      <c r="C25" s="23">
        <v>2026</v>
      </c>
    </row>
    <row r="26" spans="1:3" x14ac:dyDescent="0.25">
      <c r="A26" s="172" t="s">
        <v>1603</v>
      </c>
      <c r="B26" s="171" t="s">
        <v>1177</v>
      </c>
      <c r="C26" s="171"/>
    </row>
    <row r="27" spans="1:3" ht="30" x14ac:dyDescent="0.25">
      <c r="A27" s="172" t="s">
        <v>1602</v>
      </c>
      <c r="B27" s="171" t="s">
        <v>1178</v>
      </c>
      <c r="C27" s="171" t="s">
        <v>123</v>
      </c>
    </row>
    <row r="28" spans="1:3" x14ac:dyDescent="0.25">
      <c r="A28" s="172"/>
      <c r="B28" s="171"/>
      <c r="C28" s="171" t="s">
        <v>124</v>
      </c>
    </row>
    <row r="29" spans="1:3" x14ac:dyDescent="0.25">
      <c r="A29" s="172"/>
      <c r="B29" s="171"/>
      <c r="C29" s="171" t="s">
        <v>456</v>
      </c>
    </row>
    <row r="30" spans="1:3" x14ac:dyDescent="0.25">
      <c r="A30" s="172" t="s">
        <v>1604</v>
      </c>
      <c r="B30" s="171"/>
      <c r="C30" s="171" t="s">
        <v>144</v>
      </c>
    </row>
    <row r="31" spans="1:3" x14ac:dyDescent="0.25">
      <c r="A31" s="172" t="s">
        <v>1605</v>
      </c>
      <c r="B31" s="171" t="s">
        <v>1171</v>
      </c>
      <c r="C31" s="171" t="s">
        <v>123</v>
      </c>
    </row>
    <row r="32" spans="1:3" x14ac:dyDescent="0.25">
      <c r="A32" s="172"/>
      <c r="B32" s="171"/>
      <c r="C32" s="171" t="s">
        <v>124</v>
      </c>
    </row>
    <row r="33" spans="1:3" x14ac:dyDescent="0.25">
      <c r="A33" s="172" t="s">
        <v>1606</v>
      </c>
      <c r="B33" s="171" t="s">
        <v>1170</v>
      </c>
      <c r="C33" s="171" t="s">
        <v>99</v>
      </c>
    </row>
    <row r="34" spans="1:3" x14ac:dyDescent="0.25">
      <c r="A34" s="172"/>
      <c r="B34" s="171"/>
      <c r="C34" s="171" t="s">
        <v>103</v>
      </c>
    </row>
    <row r="35" spans="1:3" x14ac:dyDescent="0.25">
      <c r="A35" s="172"/>
      <c r="B35" s="171"/>
      <c r="C35" s="171" t="s">
        <v>141</v>
      </c>
    </row>
    <row r="36" spans="1:3" x14ac:dyDescent="0.25">
      <c r="A36" s="172"/>
      <c r="B36" s="171"/>
      <c r="C36" s="171" t="s">
        <v>342</v>
      </c>
    </row>
    <row r="37" spans="1:3" x14ac:dyDescent="0.25">
      <c r="A37" s="172"/>
      <c r="B37" s="171"/>
      <c r="C37" s="171" t="s">
        <v>100</v>
      </c>
    </row>
    <row r="38" spans="1:3" x14ac:dyDescent="0.25">
      <c r="A38" s="172"/>
      <c r="B38" s="171"/>
      <c r="C38" s="171" t="s">
        <v>1169</v>
      </c>
    </row>
    <row r="39" spans="1:3" x14ac:dyDescent="0.25">
      <c r="A39" s="172"/>
      <c r="B39" s="174"/>
      <c r="C39" s="171" t="s">
        <v>105</v>
      </c>
    </row>
    <row r="40" spans="1:3" x14ac:dyDescent="0.25">
      <c r="A40" s="172" t="s">
        <v>1607</v>
      </c>
      <c r="B40" s="171"/>
      <c r="C40" s="171" t="s">
        <v>144</v>
      </c>
    </row>
    <row r="41" spans="1:3" ht="30" x14ac:dyDescent="0.25">
      <c r="A41" s="172" t="s">
        <v>1608</v>
      </c>
      <c r="B41" s="171" t="s">
        <v>1168</v>
      </c>
      <c r="C41" s="171" t="s">
        <v>123</v>
      </c>
    </row>
    <row r="42" spans="1:3" x14ac:dyDescent="0.25">
      <c r="A42" s="172"/>
      <c r="B42" s="171"/>
      <c r="C42" s="171" t="s">
        <v>124</v>
      </c>
    </row>
    <row r="43" spans="1:3" x14ac:dyDescent="0.25">
      <c r="A43" s="172" t="s">
        <v>1623</v>
      </c>
      <c r="B43" s="174" t="s">
        <v>1179</v>
      </c>
      <c r="C43" s="171" t="s">
        <v>1167</v>
      </c>
    </row>
    <row r="44" spans="1:3" x14ac:dyDescent="0.25">
      <c r="A44" s="173"/>
      <c r="B44" s="174"/>
      <c r="C44" s="171" t="s">
        <v>1166</v>
      </c>
    </row>
    <row r="45" spans="1:3" x14ac:dyDescent="0.25">
      <c r="A45" s="173"/>
      <c r="B45" s="174"/>
      <c r="C45" s="171" t="s">
        <v>1165</v>
      </c>
    </row>
    <row r="46" spans="1:3" x14ac:dyDescent="0.25">
      <c r="A46" s="173"/>
      <c r="B46" s="174"/>
      <c r="C46" s="171" t="s">
        <v>1164</v>
      </c>
    </row>
    <row r="47" spans="1:3" x14ac:dyDescent="0.25">
      <c r="A47" s="173"/>
      <c r="B47" s="174"/>
      <c r="C47" s="171" t="s">
        <v>1163</v>
      </c>
    </row>
    <row r="48" spans="1:3" x14ac:dyDescent="0.25">
      <c r="A48" s="172" t="s">
        <v>1624</v>
      </c>
      <c r="B48" s="174"/>
      <c r="C48" s="171" t="s">
        <v>144</v>
      </c>
    </row>
    <row r="49" spans="1:3" x14ac:dyDescent="0.25">
      <c r="A49" s="216" t="s">
        <v>1612</v>
      </c>
      <c r="B49" s="217"/>
      <c r="C49" s="218"/>
    </row>
    <row r="50" spans="1:3" ht="30" x14ac:dyDescent="0.25">
      <c r="A50" s="172" t="s">
        <v>1609</v>
      </c>
      <c r="B50" s="171" t="s">
        <v>1161</v>
      </c>
      <c r="C50" s="171" t="s">
        <v>1160</v>
      </c>
    </row>
    <row r="51" spans="1:3" ht="45" x14ac:dyDescent="0.25">
      <c r="A51" s="172"/>
      <c r="B51" s="197" t="s">
        <v>1620</v>
      </c>
      <c r="C51" s="171" t="s">
        <v>1159</v>
      </c>
    </row>
    <row r="52" spans="1:3" ht="45" x14ac:dyDescent="0.25">
      <c r="A52" s="172"/>
      <c r="B52" s="171"/>
      <c r="C52" s="171" t="s">
        <v>1183</v>
      </c>
    </row>
    <row r="53" spans="1:3" ht="30" x14ac:dyDescent="0.25">
      <c r="A53" s="172"/>
      <c r="B53" s="171"/>
      <c r="C53" s="171" t="s">
        <v>1184</v>
      </c>
    </row>
    <row r="54" spans="1:3" x14ac:dyDescent="0.25">
      <c r="A54" s="172"/>
      <c r="B54" s="171"/>
      <c r="C54" s="171" t="s">
        <v>1158</v>
      </c>
    </row>
    <row r="55" spans="1:3" x14ac:dyDescent="0.25">
      <c r="A55" s="172"/>
      <c r="B55" s="171"/>
      <c r="C55" s="171" t="s">
        <v>1157</v>
      </c>
    </row>
    <row r="56" spans="1:3" ht="30" x14ac:dyDescent="0.25">
      <c r="A56" s="172"/>
      <c r="B56" s="171"/>
      <c r="C56" s="171" t="s">
        <v>1181</v>
      </c>
    </row>
    <row r="57" spans="1:3" x14ac:dyDescent="0.25">
      <c r="A57" s="172"/>
      <c r="B57" s="171"/>
      <c r="C57" s="171" t="s">
        <v>1156</v>
      </c>
    </row>
    <row r="58" spans="1:3" x14ac:dyDescent="0.25">
      <c r="A58" s="172"/>
      <c r="B58" s="171"/>
      <c r="C58" s="171" t="s">
        <v>1073</v>
      </c>
    </row>
    <row r="59" spans="1:3" x14ac:dyDescent="0.25">
      <c r="A59" s="172"/>
      <c r="B59" s="171"/>
      <c r="C59" s="171" t="s">
        <v>1155</v>
      </c>
    </row>
    <row r="60" spans="1:3" x14ac:dyDescent="0.25">
      <c r="A60" s="172"/>
      <c r="B60" s="171"/>
      <c r="C60" s="171" t="s">
        <v>1154</v>
      </c>
    </row>
    <row r="61" spans="1:3" x14ac:dyDescent="0.25">
      <c r="B61" s="171"/>
      <c r="C61" s="171" t="s">
        <v>1668</v>
      </c>
    </row>
    <row r="62" spans="1:3" ht="30" customHeight="1" x14ac:dyDescent="0.25">
      <c r="A62" s="172"/>
      <c r="B62" s="171"/>
      <c r="C62" s="171" t="s">
        <v>1190</v>
      </c>
    </row>
    <row r="63" spans="1:3" ht="30" customHeight="1" x14ac:dyDescent="0.25">
      <c r="A63" s="172"/>
      <c r="B63" s="171"/>
      <c r="C63" s="171" t="s">
        <v>1191</v>
      </c>
    </row>
    <row r="64" spans="1:3" x14ac:dyDescent="0.25">
      <c r="A64" s="172"/>
      <c r="B64" s="171"/>
      <c r="C64" s="171" t="s">
        <v>422</v>
      </c>
    </row>
    <row r="65" spans="1:3" ht="30" x14ac:dyDescent="0.25">
      <c r="A65" s="172" t="s">
        <v>1610</v>
      </c>
      <c r="B65" s="171" t="s">
        <v>1180</v>
      </c>
      <c r="C65" s="171" t="s">
        <v>1160</v>
      </c>
    </row>
    <row r="66" spans="1:3" x14ac:dyDescent="0.25">
      <c r="A66" s="172"/>
      <c r="B66" s="197"/>
      <c r="C66" s="171" t="s">
        <v>1159</v>
      </c>
    </row>
    <row r="67" spans="1:3" ht="45" x14ac:dyDescent="0.25">
      <c r="A67" s="172"/>
      <c r="B67" s="171"/>
      <c r="C67" s="171" t="s">
        <v>1183</v>
      </c>
    </row>
    <row r="68" spans="1:3" ht="30" x14ac:dyDescent="0.25">
      <c r="A68" s="172"/>
      <c r="B68" s="171"/>
      <c r="C68" s="171" t="s">
        <v>1184</v>
      </c>
    </row>
    <row r="69" spans="1:3" x14ac:dyDescent="0.25">
      <c r="A69" s="172"/>
      <c r="B69" s="171"/>
      <c r="C69" s="171" t="s">
        <v>1158</v>
      </c>
    </row>
    <row r="70" spans="1:3" x14ac:dyDescent="0.25">
      <c r="A70" s="172"/>
      <c r="B70" s="171"/>
      <c r="C70" s="171" t="s">
        <v>1157</v>
      </c>
    </row>
    <row r="71" spans="1:3" ht="30" x14ac:dyDescent="0.25">
      <c r="A71" s="172"/>
      <c r="B71" s="171"/>
      <c r="C71" s="171" t="s">
        <v>1181</v>
      </c>
    </row>
    <row r="72" spans="1:3" x14ac:dyDescent="0.25">
      <c r="A72" s="172"/>
      <c r="B72" s="171"/>
      <c r="C72" s="171" t="s">
        <v>1156</v>
      </c>
    </row>
    <row r="73" spans="1:3" x14ac:dyDescent="0.25">
      <c r="A73" s="172"/>
      <c r="B73" s="171"/>
      <c r="C73" s="171" t="s">
        <v>1073</v>
      </c>
    </row>
    <row r="74" spans="1:3" x14ac:dyDescent="0.25">
      <c r="A74" s="172"/>
      <c r="B74" s="171"/>
      <c r="C74" s="171" t="s">
        <v>1155</v>
      </c>
    </row>
    <row r="75" spans="1:3" x14ac:dyDescent="0.25">
      <c r="A75" s="172"/>
      <c r="B75" s="171"/>
      <c r="C75" s="171" t="s">
        <v>1154</v>
      </c>
    </row>
    <row r="76" spans="1:3" x14ac:dyDescent="0.25">
      <c r="A76" s="172"/>
      <c r="B76" s="171"/>
      <c r="C76" s="171" t="s">
        <v>1668</v>
      </c>
    </row>
    <row r="77" spans="1:3" ht="31.5" customHeight="1" x14ac:dyDescent="0.25">
      <c r="A77" s="172"/>
      <c r="B77" s="171"/>
      <c r="C77" s="171" t="s">
        <v>1190</v>
      </c>
    </row>
    <row r="78" spans="1:3" ht="31.5" customHeight="1" x14ac:dyDescent="0.25">
      <c r="A78" s="172"/>
      <c r="B78" s="171"/>
      <c r="C78" s="171" t="s">
        <v>1191</v>
      </c>
    </row>
    <row r="79" spans="1:3" ht="64.5" customHeight="1" x14ac:dyDescent="0.25">
      <c r="A79" s="172" t="s">
        <v>1673</v>
      </c>
      <c r="B79" s="200" t="s">
        <v>1676</v>
      </c>
      <c r="C79" s="175" t="s">
        <v>1669</v>
      </c>
    </row>
    <row r="80" spans="1:3" ht="15" customHeight="1" x14ac:dyDescent="0.25">
      <c r="A80" s="172"/>
      <c r="B80" s="175"/>
      <c r="C80" s="175" t="s">
        <v>1670</v>
      </c>
    </row>
    <row r="81" spans="1:3" ht="16.5" customHeight="1" x14ac:dyDescent="0.25">
      <c r="A81" s="172"/>
      <c r="B81" s="175"/>
      <c r="C81" s="175" t="s">
        <v>124</v>
      </c>
    </row>
    <row r="82" spans="1:3" ht="14.25" customHeight="1" x14ac:dyDescent="0.25">
      <c r="A82" s="172"/>
      <c r="B82" s="175"/>
      <c r="C82" s="175" t="s">
        <v>419</v>
      </c>
    </row>
    <row r="83" spans="1:3" ht="29.25" customHeight="1" x14ac:dyDescent="0.25">
      <c r="A83" s="172" t="s">
        <v>1674</v>
      </c>
      <c r="B83" s="196" t="s">
        <v>1671</v>
      </c>
      <c r="C83" s="175"/>
    </row>
    <row r="84" spans="1:3" ht="15" customHeight="1" x14ac:dyDescent="0.25">
      <c r="A84" s="172" t="s">
        <v>1675</v>
      </c>
      <c r="B84" s="175" t="s">
        <v>1672</v>
      </c>
      <c r="C84" s="175"/>
    </row>
    <row r="85" spans="1:3" x14ac:dyDescent="0.25">
      <c r="A85" s="216" t="s">
        <v>1613</v>
      </c>
      <c r="B85" s="217"/>
      <c r="C85" s="218"/>
    </row>
    <row r="86" spans="1:3" ht="30" x14ac:dyDescent="0.25">
      <c r="A86" s="172" t="s">
        <v>1614</v>
      </c>
      <c r="B86" s="171" t="s">
        <v>1435</v>
      </c>
      <c r="C86" s="171" t="s">
        <v>123</v>
      </c>
    </row>
    <row r="87" spans="1:3" x14ac:dyDescent="0.25">
      <c r="A87" s="172"/>
      <c r="B87" s="171"/>
      <c r="C87" s="171" t="s">
        <v>124</v>
      </c>
    </row>
    <row r="88" spans="1:3" x14ac:dyDescent="0.25">
      <c r="A88" s="172"/>
      <c r="B88" s="171"/>
      <c r="C88" s="171" t="s">
        <v>419</v>
      </c>
    </row>
    <row r="89" spans="1:3" ht="30" x14ac:dyDescent="0.25">
      <c r="A89" s="172" t="s">
        <v>1616</v>
      </c>
      <c r="B89" s="171" t="s">
        <v>1437</v>
      </c>
      <c r="C89" s="171" t="s">
        <v>505</v>
      </c>
    </row>
    <row r="90" spans="1:3" x14ac:dyDescent="0.25">
      <c r="A90" s="172"/>
      <c r="B90" s="171"/>
      <c r="C90" s="171" t="s">
        <v>1152</v>
      </c>
    </row>
    <row r="91" spans="1:3" ht="45" x14ac:dyDescent="0.25">
      <c r="A91" s="172"/>
      <c r="B91" s="171"/>
      <c r="C91" s="171" t="s">
        <v>1185</v>
      </c>
    </row>
    <row r="92" spans="1:3" ht="45" x14ac:dyDescent="0.25">
      <c r="A92" s="172"/>
      <c r="B92" s="171"/>
      <c r="C92" s="171" t="s">
        <v>1186</v>
      </c>
    </row>
    <row r="93" spans="1:3" x14ac:dyDescent="0.25">
      <c r="A93" s="172" t="s">
        <v>1618</v>
      </c>
      <c r="B93" s="171"/>
      <c r="C93" s="171" t="s">
        <v>144</v>
      </c>
    </row>
    <row r="94" spans="1:3" x14ac:dyDescent="0.25">
      <c r="A94" s="172"/>
      <c r="B94" s="171"/>
      <c r="C94" s="171" t="s">
        <v>419</v>
      </c>
    </row>
    <row r="95" spans="1:3" ht="45.75" customHeight="1" x14ac:dyDescent="0.25">
      <c r="A95" s="172" t="s">
        <v>1615</v>
      </c>
      <c r="B95" s="171" t="s">
        <v>1436</v>
      </c>
      <c r="C95" s="171" t="s">
        <v>123</v>
      </c>
    </row>
    <row r="96" spans="1:3" x14ac:dyDescent="0.25">
      <c r="A96" s="172"/>
      <c r="B96" s="171"/>
      <c r="C96" s="171" t="s">
        <v>124</v>
      </c>
    </row>
    <row r="97" spans="1:3" x14ac:dyDescent="0.25">
      <c r="A97" s="172"/>
      <c r="B97" s="171"/>
      <c r="C97" s="171" t="s">
        <v>419</v>
      </c>
    </row>
    <row r="98" spans="1:3" ht="30" x14ac:dyDescent="0.25">
      <c r="A98" s="172" t="s">
        <v>1617</v>
      </c>
      <c r="B98" s="171" t="s">
        <v>1438</v>
      </c>
      <c r="C98" s="171" t="s">
        <v>1153</v>
      </c>
    </row>
    <row r="99" spans="1:3" x14ac:dyDescent="0.25">
      <c r="A99" s="172"/>
      <c r="B99" s="171"/>
      <c r="C99" s="171" t="s">
        <v>1151</v>
      </c>
    </row>
    <row r="100" spans="1:3" x14ac:dyDescent="0.25">
      <c r="A100" s="172"/>
      <c r="B100" s="171"/>
      <c r="C100" s="171" t="s">
        <v>1150</v>
      </c>
    </row>
    <row r="101" spans="1:3" x14ac:dyDescent="0.25">
      <c r="A101" s="172"/>
      <c r="B101" s="171"/>
      <c r="C101" s="171" t="s">
        <v>1149</v>
      </c>
    </row>
    <row r="102" spans="1:3" ht="45" x14ac:dyDescent="0.25">
      <c r="A102" s="172"/>
      <c r="B102" s="171"/>
      <c r="C102" s="171" t="s">
        <v>1185</v>
      </c>
    </row>
    <row r="103" spans="1:3" ht="45" x14ac:dyDescent="0.25">
      <c r="A103" s="172"/>
      <c r="B103" s="171"/>
      <c r="C103" s="171" t="s">
        <v>1186</v>
      </c>
    </row>
    <row r="104" spans="1:3" x14ac:dyDescent="0.25">
      <c r="A104" s="172" t="s">
        <v>1619</v>
      </c>
      <c r="B104" s="171"/>
      <c r="C104" s="171" t="s">
        <v>144</v>
      </c>
    </row>
    <row r="105" spans="1:3" x14ac:dyDescent="0.25">
      <c r="A105" s="173"/>
      <c r="B105" s="171"/>
      <c r="C105" s="171" t="s">
        <v>419</v>
      </c>
    </row>
    <row r="106" spans="1:3" x14ac:dyDescent="0.25">
      <c r="A106" s="216" t="s">
        <v>1786</v>
      </c>
      <c r="B106" s="217"/>
      <c r="C106" s="218"/>
    </row>
    <row r="107" spans="1:3" x14ac:dyDescent="0.25">
      <c r="A107" s="172" t="s">
        <v>1985</v>
      </c>
      <c r="B107" s="171" t="s">
        <v>1959</v>
      </c>
      <c r="C107" s="171" t="s">
        <v>1960</v>
      </c>
    </row>
    <row r="108" spans="1:3" ht="45" x14ac:dyDescent="0.25">
      <c r="A108" s="172"/>
      <c r="B108" s="171"/>
      <c r="C108" s="171" t="s">
        <v>1961</v>
      </c>
    </row>
    <row r="109" spans="1:3" ht="16.5" customHeight="1" x14ac:dyDescent="0.25">
      <c r="A109" s="172"/>
      <c r="B109" s="171"/>
      <c r="C109" s="171" t="s">
        <v>1962</v>
      </c>
    </row>
    <row r="110" spans="1:3" x14ac:dyDescent="0.25">
      <c r="A110" s="172" t="s">
        <v>1986</v>
      </c>
      <c r="B110" s="171"/>
      <c r="C110" s="171" t="s">
        <v>144</v>
      </c>
    </row>
    <row r="111" spans="1:3" x14ac:dyDescent="0.25">
      <c r="A111" s="172"/>
      <c r="B111" s="171"/>
      <c r="C111" s="171" t="s">
        <v>602</v>
      </c>
    </row>
    <row r="112" spans="1:3" ht="30" x14ac:dyDescent="0.25">
      <c r="A112" s="172" t="s">
        <v>1987</v>
      </c>
      <c r="B112" s="171" t="s">
        <v>1963</v>
      </c>
      <c r="C112" s="171" t="s">
        <v>123</v>
      </c>
    </row>
    <row r="113" spans="1:3" x14ac:dyDescent="0.25">
      <c r="A113" s="172"/>
      <c r="B113" s="171"/>
      <c r="C113" s="171" t="s">
        <v>124</v>
      </c>
    </row>
    <row r="114" spans="1:3" x14ac:dyDescent="0.25">
      <c r="A114" s="172" t="s">
        <v>1988</v>
      </c>
      <c r="B114" s="171"/>
      <c r="C114" s="171" t="s">
        <v>144</v>
      </c>
    </row>
    <row r="115" spans="1:3" ht="48.75" customHeight="1" x14ac:dyDescent="0.25">
      <c r="A115" s="172" t="s">
        <v>1989</v>
      </c>
      <c r="B115" s="171" t="s">
        <v>1997</v>
      </c>
      <c r="C115" s="171" t="s">
        <v>1964</v>
      </c>
    </row>
    <row r="116" spans="1:3" x14ac:dyDescent="0.25">
      <c r="A116" s="172"/>
      <c r="B116" s="171"/>
      <c r="C116" s="171" t="s">
        <v>1965</v>
      </c>
    </row>
    <row r="117" spans="1:3" x14ac:dyDescent="0.25">
      <c r="A117" s="172"/>
      <c r="B117" s="171"/>
      <c r="C117" s="171" t="s">
        <v>1966</v>
      </c>
    </row>
    <row r="118" spans="1:3" x14ac:dyDescent="0.25">
      <c r="A118" s="172"/>
      <c r="B118" s="171"/>
      <c r="C118" s="171" t="s">
        <v>1967</v>
      </c>
    </row>
    <row r="119" spans="1:3" x14ac:dyDescent="0.25">
      <c r="A119" s="172"/>
      <c r="B119" s="171"/>
      <c r="C119" s="171" t="s">
        <v>1968</v>
      </c>
    </row>
    <row r="120" spans="1:3" x14ac:dyDescent="0.25">
      <c r="A120" s="172"/>
      <c r="B120" s="171"/>
      <c r="C120" s="171" t="s">
        <v>1969</v>
      </c>
    </row>
    <row r="121" spans="1:3" x14ac:dyDescent="0.25">
      <c r="A121" s="172"/>
      <c r="B121" s="171"/>
      <c r="C121" s="171" t="s">
        <v>1970</v>
      </c>
    </row>
    <row r="122" spans="1:3" x14ac:dyDescent="0.25">
      <c r="A122" s="172" t="s">
        <v>1990</v>
      </c>
      <c r="B122" s="171"/>
      <c r="C122" s="171" t="s">
        <v>144</v>
      </c>
    </row>
    <row r="123" spans="1:3" x14ac:dyDescent="0.25">
      <c r="A123" s="172" t="s">
        <v>1991</v>
      </c>
      <c r="B123" s="171" t="s">
        <v>1971</v>
      </c>
      <c r="C123" s="171" t="s">
        <v>1972</v>
      </c>
    </row>
    <row r="124" spans="1:3" x14ac:dyDescent="0.25">
      <c r="A124" s="172"/>
      <c r="B124" s="171"/>
      <c r="C124" s="171" t="s">
        <v>467</v>
      </c>
    </row>
    <row r="125" spans="1:3" ht="30" x14ac:dyDescent="0.25">
      <c r="A125" s="172"/>
      <c r="B125" s="171"/>
      <c r="C125" s="171" t="s">
        <v>1973</v>
      </c>
    </row>
    <row r="126" spans="1:3" ht="30" x14ac:dyDescent="0.25">
      <c r="A126" s="172" t="s">
        <v>1992</v>
      </c>
      <c r="B126" s="171" t="s">
        <v>1984</v>
      </c>
      <c r="C126" s="171"/>
    </row>
    <row r="127" spans="1:3" ht="30" x14ac:dyDescent="0.25">
      <c r="A127" s="172" t="s">
        <v>1993</v>
      </c>
      <c r="B127" s="171" t="s">
        <v>1974</v>
      </c>
      <c r="C127" s="171" t="s">
        <v>99</v>
      </c>
    </row>
    <row r="128" spans="1:3" x14ac:dyDescent="0.25">
      <c r="A128" s="172"/>
      <c r="B128" s="171"/>
      <c r="C128" s="171" t="s">
        <v>103</v>
      </c>
    </row>
    <row r="129" spans="1:3" x14ac:dyDescent="0.25">
      <c r="A129" s="172"/>
      <c r="B129" s="171"/>
      <c r="C129" s="171" t="s">
        <v>100</v>
      </c>
    </row>
    <row r="130" spans="1:3" x14ac:dyDescent="0.25">
      <c r="A130" s="172"/>
      <c r="B130" s="171"/>
      <c r="C130" s="171" t="s">
        <v>1187</v>
      </c>
    </row>
    <row r="131" spans="1:3" x14ac:dyDescent="0.25">
      <c r="A131" s="172"/>
      <c r="B131" s="171"/>
      <c r="C131" s="171" t="s">
        <v>1188</v>
      </c>
    </row>
    <row r="132" spans="1:3" x14ac:dyDescent="0.25">
      <c r="A132" s="172"/>
      <c r="B132" s="171"/>
      <c r="C132" s="171" t="s">
        <v>105</v>
      </c>
    </row>
    <row r="133" spans="1:3" x14ac:dyDescent="0.25">
      <c r="A133" s="172"/>
      <c r="B133" s="171"/>
      <c r="C133" s="171" t="s">
        <v>1975</v>
      </c>
    </row>
    <row r="134" spans="1:3" x14ac:dyDescent="0.25">
      <c r="A134" s="172" t="s">
        <v>1994</v>
      </c>
      <c r="B134" s="171"/>
      <c r="C134" s="171" t="s">
        <v>144</v>
      </c>
    </row>
    <row r="135" spans="1:3" x14ac:dyDescent="0.25">
      <c r="A135" s="172" t="s">
        <v>1995</v>
      </c>
      <c r="B135" s="171" t="s">
        <v>1998</v>
      </c>
      <c r="C135" s="23" t="s">
        <v>1979</v>
      </c>
    </row>
    <row r="136" spans="1:3" x14ac:dyDescent="0.25">
      <c r="A136" s="172"/>
      <c r="B136" s="171"/>
      <c r="C136" s="23" t="s">
        <v>1976</v>
      </c>
    </row>
    <row r="137" spans="1:3" x14ac:dyDescent="0.25">
      <c r="A137" s="172"/>
      <c r="B137" s="171"/>
      <c r="C137" s="23" t="s">
        <v>1977</v>
      </c>
    </row>
    <row r="138" spans="1:3" x14ac:dyDescent="0.25">
      <c r="A138" s="172"/>
      <c r="B138" s="171"/>
      <c r="C138" s="23" t="s">
        <v>1978</v>
      </c>
    </row>
    <row r="139" spans="1:3" x14ac:dyDescent="0.25">
      <c r="A139" s="172"/>
      <c r="B139" s="171"/>
      <c r="C139" s="23" t="s">
        <v>1980</v>
      </c>
    </row>
    <row r="140" spans="1:3" ht="30" x14ac:dyDescent="0.25">
      <c r="A140" s="172"/>
      <c r="B140" s="171"/>
      <c r="C140" s="23" t="s">
        <v>1981</v>
      </c>
    </row>
    <row r="141" spans="1:3" ht="30" x14ac:dyDescent="0.25">
      <c r="A141" s="172"/>
      <c r="B141" s="171"/>
      <c r="C141" s="23" t="s">
        <v>1982</v>
      </c>
    </row>
    <row r="142" spans="1:3" ht="45" x14ac:dyDescent="0.25">
      <c r="A142" s="172" t="s">
        <v>1996</v>
      </c>
      <c r="B142" s="171"/>
      <c r="C142" s="23" t="s">
        <v>1983</v>
      </c>
    </row>
    <row r="143" spans="1:3" x14ac:dyDescent="0.25">
      <c r="A143" s="216" t="s">
        <v>1194</v>
      </c>
      <c r="B143" s="217"/>
      <c r="C143" s="218"/>
    </row>
    <row r="144" spans="1:3" ht="30" x14ac:dyDescent="0.25">
      <c r="A144" s="172" t="s">
        <v>1621</v>
      </c>
      <c r="B144" s="171" t="s">
        <v>1182</v>
      </c>
      <c r="C144" s="171"/>
    </row>
    <row r="145" spans="1:3" x14ac:dyDescent="0.25">
      <c r="A145" s="170"/>
      <c r="B145" s="170"/>
      <c r="C145" s="169"/>
    </row>
    <row r="146" spans="1:3" x14ac:dyDescent="0.25">
      <c r="A146" s="170"/>
      <c r="B146" s="170"/>
      <c r="C146" s="169"/>
    </row>
    <row r="147" spans="1:3" x14ac:dyDescent="0.25">
      <c r="A147" s="170"/>
      <c r="B147" s="170"/>
      <c r="C147" s="169"/>
    </row>
    <row r="148" spans="1:3" x14ac:dyDescent="0.25">
      <c r="A148" s="170"/>
      <c r="B148" s="170"/>
      <c r="C148" s="169"/>
    </row>
    <row r="149" spans="1:3" x14ac:dyDescent="0.25">
      <c r="A149" s="170"/>
      <c r="B149" s="170"/>
      <c r="C149" s="169"/>
    </row>
    <row r="150" spans="1:3" x14ac:dyDescent="0.25">
      <c r="A150" s="170"/>
      <c r="B150" s="170"/>
      <c r="C150" s="169"/>
    </row>
    <row r="151" spans="1:3" x14ac:dyDescent="0.25">
      <c r="A151" s="170"/>
      <c r="B151" s="170"/>
      <c r="C151" s="169"/>
    </row>
    <row r="152" spans="1:3" x14ac:dyDescent="0.25">
      <c r="A152" s="170"/>
      <c r="B152" s="170"/>
      <c r="C152" s="169"/>
    </row>
    <row r="153" spans="1:3" x14ac:dyDescent="0.25">
      <c r="A153" s="170"/>
      <c r="B153" s="170"/>
      <c r="C153" s="169"/>
    </row>
    <row r="154" spans="1:3" x14ac:dyDescent="0.25">
      <c r="A154" s="170"/>
      <c r="B154" s="170"/>
      <c r="C154" s="169"/>
    </row>
    <row r="155" spans="1:3" x14ac:dyDescent="0.25">
      <c r="A155" s="170"/>
      <c r="B155" s="170"/>
      <c r="C155" s="169"/>
    </row>
    <row r="156" spans="1:3" x14ac:dyDescent="0.25">
      <c r="A156" s="170"/>
      <c r="B156" s="170"/>
      <c r="C156" s="169"/>
    </row>
    <row r="157" spans="1:3" x14ac:dyDescent="0.25">
      <c r="A157" s="170"/>
      <c r="B157" s="170"/>
      <c r="C157" s="169"/>
    </row>
    <row r="158" spans="1:3" x14ac:dyDescent="0.25">
      <c r="A158" s="170"/>
      <c r="B158" s="170"/>
      <c r="C158" s="169"/>
    </row>
    <row r="159" spans="1:3" x14ac:dyDescent="0.25">
      <c r="A159" s="170"/>
      <c r="B159" s="170"/>
      <c r="C159" s="169"/>
    </row>
    <row r="160" spans="1:3" x14ac:dyDescent="0.25">
      <c r="A160" s="170"/>
      <c r="B160" s="170"/>
      <c r="C160" s="169"/>
    </row>
    <row r="161" spans="1:3" x14ac:dyDescent="0.25">
      <c r="A161" s="170"/>
      <c r="B161" s="170"/>
      <c r="C161" s="169"/>
    </row>
    <row r="162" spans="1:3" x14ac:dyDescent="0.25">
      <c r="A162" s="170"/>
      <c r="B162" s="170"/>
      <c r="C162" s="169"/>
    </row>
    <row r="163" spans="1:3" x14ac:dyDescent="0.25">
      <c r="A163" s="170"/>
      <c r="B163" s="170"/>
      <c r="C163" s="169"/>
    </row>
    <row r="164" spans="1:3" x14ac:dyDescent="0.25">
      <c r="A164" s="170"/>
      <c r="B164" s="170"/>
      <c r="C164" s="169"/>
    </row>
    <row r="165" spans="1:3" x14ac:dyDescent="0.25">
      <c r="A165" s="170"/>
      <c r="B165" s="170"/>
      <c r="C165" s="169"/>
    </row>
    <row r="166" spans="1:3" x14ac:dyDescent="0.25">
      <c r="A166" s="170"/>
      <c r="B166" s="170"/>
      <c r="C166" s="169"/>
    </row>
    <row r="167" spans="1:3" x14ac:dyDescent="0.25">
      <c r="A167" s="170"/>
      <c r="B167" s="170"/>
      <c r="C167" s="169"/>
    </row>
    <row r="168" spans="1:3" x14ac:dyDescent="0.25">
      <c r="A168" s="170"/>
      <c r="B168" s="170"/>
      <c r="C168" s="169"/>
    </row>
    <row r="169" spans="1:3" x14ac:dyDescent="0.25">
      <c r="A169" s="170"/>
      <c r="B169" s="170"/>
      <c r="C169" s="169"/>
    </row>
    <row r="170" spans="1:3" x14ac:dyDescent="0.25">
      <c r="A170" s="170"/>
      <c r="B170" s="170"/>
      <c r="C170" s="169"/>
    </row>
  </sheetData>
  <mergeCells count="5">
    <mergeCell ref="A49:C49"/>
    <mergeCell ref="A3:C3"/>
    <mergeCell ref="A85:C85"/>
    <mergeCell ref="A143:C143"/>
    <mergeCell ref="A106:C106"/>
  </mergeCells>
  <pageMargins left="0.25" right="0.25" top="0.75" bottom="0.75" header="0.3" footer="0.3"/>
  <pageSetup paperSize="9" fitToHeight="0" orientation="landscape" r:id="rId1"/>
  <headerFooter>
    <oddHeader>&amp;C&amp;"Calibri"&amp;10&amp;K000000 ECDC NORMAL&amp;1#_x000D_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63BBF-0286-47B0-9D19-E4E073BAEAC2}">
  <sheetPr codeName="Sheet21">
    <pageSetUpPr fitToPage="1"/>
  </sheetPr>
  <dimension ref="A1:C55"/>
  <sheetViews>
    <sheetView zoomScale="85" zoomScaleNormal="85" workbookViewId="0">
      <selection activeCell="A6" sqref="A6:C6"/>
    </sheetView>
  </sheetViews>
  <sheetFormatPr defaultRowHeight="15" x14ac:dyDescent="0.25"/>
  <cols>
    <col min="1" max="1" width="10.5703125" style="74" customWidth="1"/>
    <col min="2" max="2" width="100.5703125" customWidth="1"/>
    <col min="3" max="3" width="63.28515625" customWidth="1"/>
  </cols>
  <sheetData>
    <row r="1" spans="1:3" ht="18.75" x14ac:dyDescent="0.3">
      <c r="A1" s="32" t="s">
        <v>603</v>
      </c>
      <c r="B1" s="66"/>
      <c r="C1" s="66"/>
    </row>
    <row r="3" spans="1:3" x14ac:dyDescent="0.25">
      <c r="A3" s="130" t="s">
        <v>1104</v>
      </c>
      <c r="B3" s="68" t="s">
        <v>28</v>
      </c>
      <c r="C3" s="65" t="s">
        <v>29</v>
      </c>
    </row>
    <row r="4" spans="1:3" x14ac:dyDescent="0.25">
      <c r="A4" s="219" t="s">
        <v>1655</v>
      </c>
      <c r="B4" s="207"/>
      <c r="C4" s="220"/>
    </row>
    <row r="5" spans="1:3" x14ac:dyDescent="0.25">
      <c r="A5" s="219" t="s">
        <v>604</v>
      </c>
      <c r="B5" s="207"/>
      <c r="C5" s="220"/>
    </row>
    <row r="6" spans="1:3" x14ac:dyDescent="0.25">
      <c r="A6" s="219" t="s">
        <v>2002</v>
      </c>
      <c r="B6" s="207"/>
      <c r="C6" s="220"/>
    </row>
    <row r="7" spans="1:3" x14ac:dyDescent="0.25">
      <c r="A7" s="71" t="s">
        <v>606</v>
      </c>
      <c r="B7" s="23" t="s">
        <v>1625</v>
      </c>
      <c r="C7" s="76" t="s">
        <v>123</v>
      </c>
    </row>
    <row r="8" spans="1:3" x14ac:dyDescent="0.25">
      <c r="A8" s="71"/>
      <c r="B8" s="23"/>
      <c r="C8" s="76" t="s">
        <v>124</v>
      </c>
    </row>
    <row r="9" spans="1:3" ht="30" x14ac:dyDescent="0.25">
      <c r="A9" s="71" t="s">
        <v>607</v>
      </c>
      <c r="B9" s="23" t="s">
        <v>608</v>
      </c>
      <c r="C9" s="76"/>
    </row>
    <row r="10" spans="1:3" x14ac:dyDescent="0.25">
      <c r="A10" s="71" t="s">
        <v>609</v>
      </c>
      <c r="B10" s="23" t="s">
        <v>610</v>
      </c>
      <c r="C10" s="76"/>
    </row>
    <row r="11" spans="1:3" x14ac:dyDescent="0.25">
      <c r="A11" s="71" t="s">
        <v>611</v>
      </c>
      <c r="B11" s="23" t="s">
        <v>101</v>
      </c>
      <c r="C11" s="76" t="s">
        <v>612</v>
      </c>
    </row>
    <row r="12" spans="1:3" x14ac:dyDescent="0.25">
      <c r="A12" s="71"/>
      <c r="B12" s="23"/>
      <c r="C12" s="76" t="s">
        <v>145</v>
      </c>
    </row>
    <row r="13" spans="1:3" x14ac:dyDescent="0.25">
      <c r="A13" s="71" t="s">
        <v>613</v>
      </c>
      <c r="B13" s="23" t="s">
        <v>160</v>
      </c>
      <c r="C13" s="76"/>
    </row>
    <row r="14" spans="1:3" x14ac:dyDescent="0.25">
      <c r="A14" s="71" t="s">
        <v>614</v>
      </c>
      <c r="B14" s="23" t="s">
        <v>117</v>
      </c>
      <c r="C14" s="76"/>
    </row>
    <row r="15" spans="1:3" x14ac:dyDescent="0.25">
      <c r="A15" s="71" t="s">
        <v>615</v>
      </c>
      <c r="B15" s="23" t="s">
        <v>119</v>
      </c>
      <c r="C15" s="76"/>
    </row>
    <row r="16" spans="1:3" x14ac:dyDescent="0.25">
      <c r="A16" s="92"/>
      <c r="B16" s="72" t="s">
        <v>438</v>
      </c>
      <c r="C16" s="75"/>
    </row>
    <row r="17" spans="1:3" x14ac:dyDescent="0.25">
      <c r="A17" s="71" t="s">
        <v>617</v>
      </c>
      <c r="B17" s="23" t="s">
        <v>1656</v>
      </c>
      <c r="C17" s="76"/>
    </row>
    <row r="18" spans="1:3" x14ac:dyDescent="0.25">
      <c r="A18" s="71" t="s">
        <v>1787</v>
      </c>
      <c r="B18" s="23" t="s">
        <v>1657</v>
      </c>
      <c r="C18" s="76"/>
    </row>
    <row r="19" spans="1:3" x14ac:dyDescent="0.25">
      <c r="A19" s="71" t="s">
        <v>1788</v>
      </c>
      <c r="B19" s="23" t="s">
        <v>1658</v>
      </c>
      <c r="C19" s="76"/>
    </row>
    <row r="20" spans="1:3" x14ac:dyDescent="0.25">
      <c r="A20" s="92"/>
      <c r="B20" s="72" t="s">
        <v>618</v>
      </c>
      <c r="C20" s="75"/>
    </row>
    <row r="21" spans="1:3" x14ac:dyDescent="0.25">
      <c r="A21" s="71" t="s">
        <v>1789</v>
      </c>
      <c r="B21" s="23" t="s">
        <v>1659</v>
      </c>
      <c r="C21" s="76"/>
    </row>
    <row r="22" spans="1:3" x14ac:dyDescent="0.25">
      <c r="A22" s="71" t="s">
        <v>620</v>
      </c>
      <c r="B22" s="23" t="s">
        <v>1660</v>
      </c>
      <c r="C22" s="76"/>
    </row>
    <row r="23" spans="1:3" x14ac:dyDescent="0.25">
      <c r="A23" s="71" t="s">
        <v>1790</v>
      </c>
      <c r="B23" s="23" t="s">
        <v>1663</v>
      </c>
      <c r="C23" s="76"/>
    </row>
    <row r="24" spans="1:3" x14ac:dyDescent="0.25">
      <c r="A24" s="92"/>
      <c r="B24" s="72" t="s">
        <v>619</v>
      </c>
      <c r="C24" s="75"/>
    </row>
    <row r="25" spans="1:3" x14ac:dyDescent="0.25">
      <c r="A25" s="71" t="s">
        <v>1791</v>
      </c>
      <c r="B25" s="23" t="s">
        <v>1662</v>
      </c>
      <c r="C25" s="76"/>
    </row>
    <row r="26" spans="1:3" x14ac:dyDescent="0.25">
      <c r="A26" s="71" t="s">
        <v>1792</v>
      </c>
      <c r="B26" s="23" t="s">
        <v>1661</v>
      </c>
      <c r="C26" s="76"/>
    </row>
    <row r="27" spans="1:3" x14ac:dyDescent="0.25">
      <c r="A27" s="71" t="s">
        <v>621</v>
      </c>
      <c r="B27" s="23" t="s">
        <v>1664</v>
      </c>
      <c r="C27" s="76"/>
    </row>
    <row r="28" spans="1:3" x14ac:dyDescent="0.25">
      <c r="A28" s="93"/>
      <c r="B28" s="188" t="s">
        <v>622</v>
      </c>
      <c r="C28" s="106"/>
    </row>
    <row r="29" spans="1:3" x14ac:dyDescent="0.25">
      <c r="A29" s="71" t="s">
        <v>623</v>
      </c>
      <c r="B29" s="115" t="s">
        <v>423</v>
      </c>
      <c r="C29" s="76" t="s">
        <v>123</v>
      </c>
    </row>
    <row r="30" spans="1:3" x14ac:dyDescent="0.25">
      <c r="A30" s="71"/>
      <c r="B30" s="189"/>
      <c r="C30" s="76" t="s">
        <v>124</v>
      </c>
    </row>
    <row r="31" spans="1:3" x14ac:dyDescent="0.25">
      <c r="A31" s="92"/>
      <c r="B31" s="190" t="s">
        <v>1666</v>
      </c>
      <c r="C31" s="75"/>
    </row>
    <row r="32" spans="1:3" x14ac:dyDescent="0.25">
      <c r="A32" s="71" t="s">
        <v>1794</v>
      </c>
      <c r="B32" s="71" t="s">
        <v>1793</v>
      </c>
      <c r="C32" s="71"/>
    </row>
    <row r="33" spans="1:3" x14ac:dyDescent="0.25">
      <c r="A33" s="71" t="s">
        <v>1796</v>
      </c>
      <c r="B33" s="71" t="s">
        <v>1795</v>
      </c>
      <c r="C33" s="71"/>
    </row>
    <row r="34" spans="1:3" x14ac:dyDescent="0.25">
      <c r="A34" s="71" t="s">
        <v>1798</v>
      </c>
      <c r="B34" s="71" t="s">
        <v>1797</v>
      </c>
      <c r="C34" s="71"/>
    </row>
    <row r="35" spans="1:3" x14ac:dyDescent="0.25">
      <c r="A35" s="164"/>
      <c r="B35" s="191" t="s">
        <v>1048</v>
      </c>
      <c r="C35" s="192"/>
    </row>
    <row r="36" spans="1:3" s="74" customFormat="1" x14ac:dyDescent="0.25">
      <c r="A36" s="71" t="s">
        <v>1665</v>
      </c>
      <c r="B36" s="115" t="s">
        <v>423</v>
      </c>
      <c r="C36" s="76" t="s">
        <v>123</v>
      </c>
    </row>
    <row r="37" spans="1:3" s="74" customFormat="1" x14ac:dyDescent="0.25">
      <c r="A37" s="71"/>
      <c r="B37" s="189"/>
      <c r="C37" s="76" t="s">
        <v>124</v>
      </c>
    </row>
    <row r="38" spans="1:3" x14ac:dyDescent="0.25">
      <c r="A38" s="92"/>
      <c r="B38" s="190" t="s">
        <v>1667</v>
      </c>
      <c r="C38" s="75"/>
    </row>
    <row r="39" spans="1:3" x14ac:dyDescent="0.25">
      <c r="A39" s="71" t="s">
        <v>1800</v>
      </c>
      <c r="B39" s="71" t="s">
        <v>1799</v>
      </c>
      <c r="C39" s="71"/>
    </row>
    <row r="40" spans="1:3" x14ac:dyDescent="0.25">
      <c r="A40" s="71" t="s">
        <v>1801</v>
      </c>
      <c r="B40" s="71" t="s">
        <v>1795</v>
      </c>
      <c r="C40" s="71"/>
    </row>
    <row r="41" spans="1:3" x14ac:dyDescent="0.25">
      <c r="A41" s="71" t="s">
        <v>1803</v>
      </c>
      <c r="B41" s="71" t="s">
        <v>1802</v>
      </c>
      <c r="C41" s="71"/>
    </row>
    <row r="42" spans="1:3" ht="1.5" customHeight="1" x14ac:dyDescent="0.25">
      <c r="A42" s="167"/>
      <c r="B42" s="193" t="s">
        <v>616</v>
      </c>
      <c r="C42" s="194"/>
    </row>
    <row r="43" spans="1:3" x14ac:dyDescent="0.25">
      <c r="A43" s="219" t="s">
        <v>1058</v>
      </c>
      <c r="B43" s="207"/>
      <c r="C43" s="220"/>
    </row>
    <row r="44" spans="1:3" x14ac:dyDescent="0.25">
      <c r="A44" s="71" t="s">
        <v>1652</v>
      </c>
      <c r="B44" s="115" t="s">
        <v>152</v>
      </c>
      <c r="C44" s="76" t="s">
        <v>123</v>
      </c>
    </row>
    <row r="45" spans="1:3" x14ac:dyDescent="0.25">
      <c r="A45" s="71"/>
      <c r="B45" s="189"/>
      <c r="C45" s="76" t="s">
        <v>124</v>
      </c>
    </row>
    <row r="46" spans="1:3" x14ac:dyDescent="0.25">
      <c r="A46" s="71" t="s">
        <v>1653</v>
      </c>
      <c r="B46" s="23" t="s">
        <v>1059</v>
      </c>
      <c r="C46" s="76"/>
    </row>
    <row r="47" spans="1:3" ht="30" x14ac:dyDescent="0.25">
      <c r="A47" s="71" t="s">
        <v>1654</v>
      </c>
      <c r="B47" s="115" t="s">
        <v>1060</v>
      </c>
      <c r="C47" s="76"/>
    </row>
    <row r="48" spans="1:3" x14ac:dyDescent="0.25">
      <c r="A48" s="219" t="s">
        <v>1194</v>
      </c>
      <c r="B48" s="207"/>
      <c r="C48" s="220"/>
    </row>
    <row r="49" spans="1:3" x14ac:dyDescent="0.25">
      <c r="A49" s="71" t="s">
        <v>624</v>
      </c>
      <c r="B49" s="23" t="s">
        <v>147</v>
      </c>
      <c r="C49" s="76"/>
    </row>
    <row r="50" spans="1:3" x14ac:dyDescent="0.25">
      <c r="A50" s="96"/>
      <c r="B50" s="1"/>
      <c r="C50" s="43"/>
    </row>
    <row r="51" spans="1:3" x14ac:dyDescent="0.25">
      <c r="A51" s="96"/>
      <c r="B51" s="1"/>
      <c r="C51" s="43"/>
    </row>
    <row r="52" spans="1:3" x14ac:dyDescent="0.25">
      <c r="A52" s="96"/>
      <c r="B52" s="1"/>
      <c r="C52" s="43"/>
    </row>
    <row r="53" spans="1:3" x14ac:dyDescent="0.25">
      <c r="A53" s="96"/>
      <c r="B53" s="1"/>
      <c r="C53" s="43"/>
    </row>
    <row r="54" spans="1:3" x14ac:dyDescent="0.25">
      <c r="A54" s="96"/>
      <c r="B54" s="1"/>
      <c r="C54" s="43"/>
    </row>
    <row r="55" spans="1:3" x14ac:dyDescent="0.25">
      <c r="A55" s="96"/>
      <c r="B55" s="1"/>
      <c r="C55" s="43"/>
    </row>
  </sheetData>
  <mergeCells count="5">
    <mergeCell ref="A4:C4"/>
    <mergeCell ref="A5:C5"/>
    <mergeCell ref="A6:C6"/>
    <mergeCell ref="A48:C48"/>
    <mergeCell ref="A43:C43"/>
  </mergeCells>
  <pageMargins left="0.25" right="0.25" top="0.75" bottom="0.75" header="0.3" footer="0.3"/>
  <pageSetup paperSize="9" scale="88" fitToHeight="0" orientation="landscape" r:id="rId1"/>
  <headerFooter>
    <oddHeader>&amp;C&amp;"Calibri"&amp;10&amp;K000000 ECDC NORMAL&amp;1#_x000D_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FB8C-DD35-4328-9AD3-A0141561EC8B}">
  <sheetPr codeName="Sheet22">
    <pageSetUpPr fitToPage="1"/>
  </sheetPr>
  <dimension ref="A1:AC80"/>
  <sheetViews>
    <sheetView zoomScale="62" zoomScaleNormal="115" workbookViewId="0">
      <selection activeCell="B31" sqref="B31"/>
    </sheetView>
  </sheetViews>
  <sheetFormatPr defaultRowHeight="15" x14ac:dyDescent="0.25"/>
  <cols>
    <col min="1" max="1" width="13.5703125" customWidth="1"/>
    <col min="2" max="2" width="100.5703125" customWidth="1"/>
    <col min="3" max="3" width="54" customWidth="1"/>
  </cols>
  <sheetData>
    <row r="1" spans="1:3" ht="18.75" x14ac:dyDescent="0.3">
      <c r="A1" s="4" t="s">
        <v>625</v>
      </c>
      <c r="B1" s="4"/>
      <c r="C1" s="4"/>
    </row>
    <row r="3" spans="1:3" x14ac:dyDescent="0.25">
      <c r="A3" s="118" t="s">
        <v>1104</v>
      </c>
      <c r="B3" s="5" t="s">
        <v>28</v>
      </c>
      <c r="C3" s="6" t="s">
        <v>29</v>
      </c>
    </row>
    <row r="4" spans="1:3" x14ac:dyDescent="0.25">
      <c r="A4" s="221" t="s">
        <v>625</v>
      </c>
      <c r="B4" s="222"/>
      <c r="C4" s="223"/>
    </row>
    <row r="5" spans="1:3" x14ac:dyDescent="0.25">
      <c r="A5" s="71" t="s">
        <v>626</v>
      </c>
      <c r="B5" s="23" t="s">
        <v>627</v>
      </c>
      <c r="C5" s="23" t="s">
        <v>417</v>
      </c>
    </row>
    <row r="6" spans="1:3" ht="30" x14ac:dyDescent="0.25">
      <c r="A6" s="71"/>
      <c r="B6" s="23"/>
      <c r="C6" s="23" t="s">
        <v>628</v>
      </c>
    </row>
    <row r="7" spans="1:3" ht="30" x14ac:dyDescent="0.25">
      <c r="A7" s="71"/>
      <c r="B7" s="23"/>
      <c r="C7" s="23" t="s">
        <v>629</v>
      </c>
    </row>
    <row r="8" spans="1:3" x14ac:dyDescent="0.25">
      <c r="A8" s="71"/>
      <c r="B8" s="23"/>
      <c r="C8" s="23" t="s">
        <v>124</v>
      </c>
    </row>
    <row r="9" spans="1:3" x14ac:dyDescent="0.25">
      <c r="A9" s="71"/>
      <c r="B9" s="23"/>
      <c r="C9" s="23" t="s">
        <v>419</v>
      </c>
    </row>
    <row r="10" spans="1:3" x14ac:dyDescent="0.25">
      <c r="A10" s="71" t="s">
        <v>1630</v>
      </c>
      <c r="B10" s="23"/>
      <c r="C10" s="23" t="s">
        <v>144</v>
      </c>
    </row>
    <row r="11" spans="1:3" s="121" customFormat="1" x14ac:dyDescent="0.25">
      <c r="A11" s="71" t="s">
        <v>630</v>
      </c>
      <c r="B11" s="71" t="s">
        <v>631</v>
      </c>
      <c r="C11" s="71" t="s">
        <v>1632</v>
      </c>
    </row>
    <row r="12" spans="1:3" s="121" customFormat="1" x14ac:dyDescent="0.25">
      <c r="A12" s="71"/>
      <c r="B12" s="71"/>
      <c r="C12" s="71" t="s">
        <v>1631</v>
      </c>
    </row>
    <row r="13" spans="1:3" s="121" customFormat="1" x14ac:dyDescent="0.25">
      <c r="A13" s="71" t="s">
        <v>1633</v>
      </c>
      <c r="B13" s="71"/>
      <c r="C13" s="71" t="s">
        <v>144</v>
      </c>
    </row>
    <row r="14" spans="1:3" s="121" customFormat="1" x14ac:dyDescent="0.25">
      <c r="A14" s="71" t="s">
        <v>632</v>
      </c>
      <c r="B14" s="71" t="s">
        <v>633</v>
      </c>
      <c r="C14" s="71" t="s">
        <v>1634</v>
      </c>
    </row>
    <row r="15" spans="1:3" s="121" customFormat="1" x14ac:dyDescent="0.25">
      <c r="A15" s="71"/>
      <c r="B15" s="71"/>
      <c r="C15" s="71" t="s">
        <v>1635</v>
      </c>
    </row>
    <row r="16" spans="1:3" s="121" customFormat="1" x14ac:dyDescent="0.25">
      <c r="A16" s="71"/>
      <c r="B16" s="71"/>
      <c r="C16" s="71" t="s">
        <v>1636</v>
      </c>
    </row>
    <row r="17" spans="1:9" s="121" customFormat="1" x14ac:dyDescent="0.25">
      <c r="A17" s="71"/>
      <c r="B17" s="71"/>
      <c r="C17" s="71" t="s">
        <v>1637</v>
      </c>
    </row>
    <row r="18" spans="1:9" s="121" customFormat="1" x14ac:dyDescent="0.25">
      <c r="A18" s="71"/>
      <c r="B18" s="71"/>
      <c r="C18" s="71" t="s">
        <v>1638</v>
      </c>
    </row>
    <row r="19" spans="1:9" s="121" customFormat="1" x14ac:dyDescent="0.25">
      <c r="A19" s="71"/>
      <c r="B19" s="71"/>
      <c r="C19" s="71" t="s">
        <v>1639</v>
      </c>
    </row>
    <row r="20" spans="1:9" s="121" customFormat="1" x14ac:dyDescent="0.25">
      <c r="A20" s="71"/>
      <c r="B20" s="71"/>
      <c r="C20" s="71" t="s">
        <v>1640</v>
      </c>
    </row>
    <row r="21" spans="1:9" s="121" customFormat="1" x14ac:dyDescent="0.25">
      <c r="A21" s="71"/>
      <c r="B21" s="71"/>
      <c r="C21" s="71" t="s">
        <v>1641</v>
      </c>
    </row>
    <row r="22" spans="1:9" s="121" customFormat="1" x14ac:dyDescent="0.25">
      <c r="A22" s="71"/>
      <c r="B22" s="71"/>
      <c r="C22" s="71" t="s">
        <v>1642</v>
      </c>
    </row>
    <row r="23" spans="1:9" s="121" customFormat="1" x14ac:dyDescent="0.25">
      <c r="A23" s="71"/>
      <c r="B23" s="71"/>
      <c r="C23" s="71" t="s">
        <v>1643</v>
      </c>
    </row>
    <row r="24" spans="1:9" s="121" customFormat="1" x14ac:dyDescent="0.25">
      <c r="A24" s="71"/>
      <c r="B24" s="71"/>
      <c r="C24" s="71" t="s">
        <v>1644</v>
      </c>
    </row>
    <row r="25" spans="1:9" s="121" customFormat="1" x14ac:dyDescent="0.25">
      <c r="A25" s="71"/>
      <c r="B25" s="71"/>
      <c r="C25" s="71" t="s">
        <v>1645</v>
      </c>
    </row>
    <row r="26" spans="1:9" s="121" customFormat="1" x14ac:dyDescent="0.25">
      <c r="A26" s="71"/>
      <c r="B26" s="71"/>
      <c r="C26" s="71" t="s">
        <v>1646</v>
      </c>
    </row>
    <row r="27" spans="1:9" s="121" customFormat="1" x14ac:dyDescent="0.25">
      <c r="A27" s="71"/>
      <c r="B27" s="71"/>
      <c r="C27" s="71" t="s">
        <v>1647</v>
      </c>
    </row>
    <row r="28" spans="1:9" s="121" customFormat="1" x14ac:dyDescent="0.25">
      <c r="A28" s="71"/>
      <c r="B28" s="71"/>
      <c r="C28" s="71" t="s">
        <v>1648</v>
      </c>
    </row>
    <row r="29" spans="1:9" s="121" customFormat="1" x14ac:dyDescent="0.25">
      <c r="A29" s="71"/>
      <c r="B29" s="71"/>
      <c r="C29" s="71" t="s">
        <v>1649</v>
      </c>
    </row>
    <row r="30" spans="1:9" s="121" customFormat="1" x14ac:dyDescent="0.25">
      <c r="A30" s="71"/>
      <c r="B30" s="71"/>
      <c r="C30" s="71" t="s">
        <v>1650</v>
      </c>
    </row>
    <row r="31" spans="1:9" s="121" customFormat="1" x14ac:dyDescent="0.25">
      <c r="A31" s="71" t="s">
        <v>634</v>
      </c>
      <c r="B31" s="71" t="s">
        <v>635</v>
      </c>
      <c r="C31" s="71" t="s">
        <v>636</v>
      </c>
      <c r="D31"/>
      <c r="E31"/>
      <c r="F31"/>
      <c r="G31"/>
      <c r="H31"/>
      <c r="I31"/>
    </row>
    <row r="32" spans="1:9" s="121" customFormat="1" x14ac:dyDescent="0.25">
      <c r="A32" s="71" t="s">
        <v>1651</v>
      </c>
      <c r="B32" s="71"/>
      <c r="C32" s="71" t="s">
        <v>144</v>
      </c>
      <c r="D32"/>
      <c r="E32"/>
      <c r="F32"/>
      <c r="G32"/>
      <c r="H32"/>
      <c r="I32"/>
    </row>
    <row r="33" spans="1:9" x14ac:dyDescent="0.25">
      <c r="A33" s="71" t="s">
        <v>659</v>
      </c>
      <c r="B33" s="71" t="s">
        <v>1439</v>
      </c>
      <c r="C33" s="71" t="s">
        <v>637</v>
      </c>
      <c r="D33" s="121"/>
      <c r="E33" s="121"/>
      <c r="F33" s="121"/>
      <c r="G33" s="121"/>
      <c r="H33" s="121"/>
      <c r="I33" s="121"/>
    </row>
    <row r="34" spans="1:9" x14ac:dyDescent="0.25">
      <c r="A34" s="71"/>
      <c r="B34" s="71"/>
      <c r="C34" s="71" t="s">
        <v>638</v>
      </c>
      <c r="D34" s="121"/>
      <c r="E34" s="121"/>
      <c r="F34" s="121"/>
      <c r="G34" s="121"/>
      <c r="H34" s="121"/>
      <c r="I34" s="121"/>
    </row>
    <row r="35" spans="1:9" x14ac:dyDescent="0.25">
      <c r="A35" s="7"/>
      <c r="B35" s="8"/>
      <c r="C35" s="8" t="s">
        <v>342</v>
      </c>
      <c r="D35" s="121"/>
      <c r="E35" s="121"/>
      <c r="F35" s="121"/>
      <c r="G35" s="121"/>
      <c r="H35" s="121"/>
      <c r="I35" s="121"/>
    </row>
    <row r="36" spans="1:9" x14ac:dyDescent="0.25">
      <c r="A36" s="7"/>
      <c r="B36" s="8"/>
      <c r="C36" s="8" t="s">
        <v>639</v>
      </c>
      <c r="D36" s="121"/>
      <c r="E36" s="121"/>
      <c r="F36" s="121"/>
      <c r="G36" s="121"/>
      <c r="H36" s="121"/>
      <c r="I36" s="121"/>
    </row>
    <row r="37" spans="1:9" x14ac:dyDescent="0.25">
      <c r="A37" s="7"/>
      <c r="B37" s="8"/>
      <c r="C37" s="8" t="s">
        <v>640</v>
      </c>
      <c r="D37" s="121"/>
      <c r="E37" s="121"/>
      <c r="F37" s="121"/>
      <c r="G37" s="121"/>
      <c r="H37" s="121"/>
      <c r="I37" s="121"/>
    </row>
    <row r="38" spans="1:9" x14ac:dyDescent="0.25">
      <c r="A38" s="7"/>
      <c r="B38" s="8"/>
      <c r="C38" s="8" t="s">
        <v>641</v>
      </c>
      <c r="D38" s="121"/>
      <c r="E38" s="121"/>
      <c r="F38" s="121"/>
      <c r="G38" s="121"/>
      <c r="H38" s="121"/>
      <c r="I38" s="121"/>
    </row>
    <row r="39" spans="1:9" x14ac:dyDescent="0.25">
      <c r="A39" s="198" t="s">
        <v>1804</v>
      </c>
      <c r="B39" s="199"/>
      <c r="C39" s="199" t="s">
        <v>144</v>
      </c>
      <c r="D39" s="121"/>
      <c r="E39" s="121"/>
      <c r="F39" s="121"/>
      <c r="G39" s="121"/>
      <c r="H39" s="121"/>
      <c r="I39" s="121"/>
    </row>
    <row r="40" spans="1:9" x14ac:dyDescent="0.25">
      <c r="A40" s="7"/>
      <c r="B40" s="8"/>
      <c r="C40" s="8" t="s">
        <v>419</v>
      </c>
      <c r="D40" s="121"/>
      <c r="E40" s="121"/>
      <c r="F40" s="121"/>
      <c r="G40" s="121"/>
      <c r="H40" s="121"/>
      <c r="I40" s="121"/>
    </row>
    <row r="41" spans="1:9" ht="30" x14ac:dyDescent="0.25">
      <c r="A41" s="7" t="s">
        <v>642</v>
      </c>
      <c r="B41" s="8" t="s">
        <v>643</v>
      </c>
      <c r="C41" s="120" t="s">
        <v>124</v>
      </c>
      <c r="D41" s="121"/>
      <c r="E41" s="121"/>
      <c r="F41" s="121"/>
      <c r="G41" s="121"/>
      <c r="H41" s="121"/>
      <c r="I41" s="121"/>
    </row>
    <row r="42" spans="1:9" x14ac:dyDescent="0.25">
      <c r="A42" s="7"/>
      <c r="B42" s="8"/>
      <c r="C42" s="9" t="s">
        <v>644</v>
      </c>
    </row>
    <row r="43" spans="1:9" ht="14.45" customHeight="1" x14ac:dyDescent="0.25">
      <c r="A43" s="7"/>
      <c r="B43" s="8"/>
      <c r="C43" s="9" t="s">
        <v>645</v>
      </c>
    </row>
    <row r="44" spans="1:9" x14ac:dyDescent="0.25">
      <c r="A44" s="7"/>
      <c r="B44" s="8"/>
      <c r="C44" s="9" t="s">
        <v>646</v>
      </c>
    </row>
    <row r="45" spans="1:9" x14ac:dyDescent="0.25">
      <c r="A45" s="7"/>
      <c r="B45" s="8"/>
      <c r="C45" s="120" t="s">
        <v>647</v>
      </c>
    </row>
    <row r="46" spans="1:9" x14ac:dyDescent="0.25">
      <c r="A46" s="7" t="s">
        <v>648</v>
      </c>
      <c r="B46" s="8"/>
      <c r="C46" s="9" t="s">
        <v>144</v>
      </c>
    </row>
    <row r="47" spans="1:9" ht="30" x14ac:dyDescent="0.25">
      <c r="A47" s="7" t="s">
        <v>649</v>
      </c>
      <c r="B47" s="8" t="s">
        <v>650</v>
      </c>
      <c r="C47" s="9" t="s">
        <v>123</v>
      </c>
    </row>
    <row r="48" spans="1:9" x14ac:dyDescent="0.25">
      <c r="A48" s="7"/>
      <c r="B48" s="8"/>
      <c r="C48" s="9" t="s">
        <v>124</v>
      </c>
    </row>
    <row r="49" spans="1:29" ht="90" x14ac:dyDescent="0.25">
      <c r="A49" s="7"/>
      <c r="B49" s="36" t="s">
        <v>651</v>
      </c>
      <c r="C49" s="84" t="s">
        <v>652</v>
      </c>
    </row>
    <row r="50" spans="1:29" x14ac:dyDescent="0.25">
      <c r="A50" s="7" t="s">
        <v>653</v>
      </c>
      <c r="B50" s="8" t="s">
        <v>654</v>
      </c>
      <c r="C50" s="9" t="s">
        <v>655</v>
      </c>
    </row>
    <row r="51" spans="1:29" x14ac:dyDescent="0.25">
      <c r="A51" s="7"/>
      <c r="B51" s="8"/>
      <c r="C51" s="9" t="s">
        <v>656</v>
      </c>
    </row>
    <row r="52" spans="1:29" x14ac:dyDescent="0.25">
      <c r="A52" s="7"/>
      <c r="B52" s="8"/>
      <c r="C52" s="9" t="s">
        <v>657</v>
      </c>
    </row>
    <row r="53" spans="1:29" x14ac:dyDescent="0.25">
      <c r="A53" s="7"/>
      <c r="B53" s="8"/>
      <c r="C53" s="9" t="s">
        <v>658</v>
      </c>
    </row>
    <row r="54" spans="1:29" x14ac:dyDescent="0.25">
      <c r="A54" s="7" t="s">
        <v>659</v>
      </c>
      <c r="B54" s="8"/>
      <c r="C54" s="9" t="s">
        <v>144</v>
      </c>
    </row>
    <row r="55" spans="1:29" s="122" customFormat="1" x14ac:dyDescent="0.25">
      <c r="A55" s="118" t="s">
        <v>660</v>
      </c>
      <c r="B55" s="123"/>
      <c r="C55" s="25"/>
      <c r="D55"/>
      <c r="E55"/>
      <c r="F55"/>
      <c r="G55"/>
      <c r="H55"/>
      <c r="I55"/>
      <c r="J55"/>
      <c r="K55"/>
      <c r="L55"/>
      <c r="M55"/>
      <c r="N55"/>
      <c r="O55"/>
      <c r="P55"/>
      <c r="Q55"/>
      <c r="R55"/>
      <c r="S55"/>
      <c r="T55"/>
      <c r="U55"/>
      <c r="V55"/>
      <c r="W55"/>
      <c r="X55"/>
      <c r="Y55"/>
      <c r="Z55"/>
      <c r="AA55"/>
      <c r="AB55"/>
      <c r="AC55"/>
    </row>
    <row r="56" spans="1:29" s="121" customFormat="1" x14ac:dyDescent="0.25">
      <c r="A56" s="125" t="s">
        <v>661</v>
      </c>
      <c r="B56" s="23" t="s">
        <v>662</v>
      </c>
      <c r="C56" s="9" t="s">
        <v>123</v>
      </c>
    </row>
    <row r="57" spans="1:29" s="121" customFormat="1" x14ac:dyDescent="0.25">
      <c r="A57" s="125"/>
      <c r="B57" s="9"/>
      <c r="C57" s="9" t="s">
        <v>459</v>
      </c>
    </row>
    <row r="58" spans="1:29" s="121" customFormat="1" x14ac:dyDescent="0.25">
      <c r="A58" s="125" t="s">
        <v>663</v>
      </c>
      <c r="B58" s="9" t="s">
        <v>664</v>
      </c>
      <c r="C58" s="9" t="s">
        <v>665</v>
      </c>
    </row>
    <row r="59" spans="1:29" s="121" customFormat="1" x14ac:dyDescent="0.25">
      <c r="A59" s="125"/>
      <c r="B59" s="9"/>
      <c r="C59" s="9" t="s">
        <v>666</v>
      </c>
    </row>
    <row r="60" spans="1:29" s="121" customFormat="1" x14ac:dyDescent="0.25">
      <c r="A60" s="125"/>
      <c r="B60" s="9"/>
      <c r="C60" s="9" t="s">
        <v>667</v>
      </c>
    </row>
    <row r="61" spans="1:29" s="121" customFormat="1" x14ac:dyDescent="0.25">
      <c r="A61" s="125"/>
      <c r="B61" s="9"/>
      <c r="C61" s="9" t="s">
        <v>668</v>
      </c>
    </row>
    <row r="62" spans="1:29" s="121" customFormat="1" x14ac:dyDescent="0.25">
      <c r="A62" s="125"/>
      <c r="B62" s="9"/>
      <c r="C62" s="9" t="s">
        <v>669</v>
      </c>
    </row>
    <row r="63" spans="1:29" s="121" customFormat="1" x14ac:dyDescent="0.25">
      <c r="A63" s="125"/>
      <c r="B63" s="9"/>
      <c r="C63" s="9" t="s">
        <v>670</v>
      </c>
    </row>
    <row r="64" spans="1:29" s="121" customFormat="1" x14ac:dyDescent="0.25">
      <c r="A64" s="125"/>
      <c r="B64" s="9"/>
      <c r="C64" s="9" t="s">
        <v>671</v>
      </c>
    </row>
    <row r="65" spans="1:3" s="121" customFormat="1" x14ac:dyDescent="0.25">
      <c r="A65" s="125"/>
      <c r="B65" s="9"/>
      <c r="C65" s="9" t="s">
        <v>672</v>
      </c>
    </row>
    <row r="66" spans="1:3" s="121" customFormat="1" x14ac:dyDescent="0.25">
      <c r="A66" s="125" t="s">
        <v>1805</v>
      </c>
      <c r="B66" s="9"/>
      <c r="C66" s="9" t="s">
        <v>144</v>
      </c>
    </row>
    <row r="67" spans="1:3" s="121" customFormat="1" x14ac:dyDescent="0.25">
      <c r="A67" s="125"/>
      <c r="B67" s="9"/>
      <c r="C67" s="9" t="s">
        <v>422</v>
      </c>
    </row>
    <row r="68" spans="1:3" s="121" customFormat="1" x14ac:dyDescent="0.25">
      <c r="A68" s="125"/>
      <c r="B68" s="9"/>
      <c r="C68" s="120" t="s">
        <v>419</v>
      </c>
    </row>
    <row r="69" spans="1:3" s="121" customFormat="1" ht="30" x14ac:dyDescent="0.25">
      <c r="A69" s="125" t="s">
        <v>673</v>
      </c>
      <c r="B69" s="8" t="s">
        <v>674</v>
      </c>
      <c r="C69" s="9" t="s">
        <v>665</v>
      </c>
    </row>
    <row r="70" spans="1:3" s="121" customFormat="1" x14ac:dyDescent="0.25">
      <c r="A70" s="125"/>
      <c r="B70" s="9"/>
      <c r="C70" s="9" t="s">
        <v>666</v>
      </c>
    </row>
    <row r="71" spans="1:3" s="121" customFormat="1" x14ac:dyDescent="0.25">
      <c r="A71" s="125"/>
      <c r="B71" s="9"/>
      <c r="C71" s="9" t="s">
        <v>667</v>
      </c>
    </row>
    <row r="72" spans="1:3" s="121" customFormat="1" x14ac:dyDescent="0.25">
      <c r="A72" s="125"/>
      <c r="B72" s="9"/>
      <c r="C72" s="9" t="s">
        <v>668</v>
      </c>
    </row>
    <row r="73" spans="1:3" s="121" customFormat="1" x14ac:dyDescent="0.25">
      <c r="A73" s="125"/>
      <c r="B73" s="9"/>
      <c r="C73" s="9" t="s">
        <v>669</v>
      </c>
    </row>
    <row r="74" spans="1:3" s="121" customFormat="1" x14ac:dyDescent="0.25">
      <c r="A74" s="125"/>
      <c r="B74" s="9"/>
      <c r="C74" s="9" t="s">
        <v>670</v>
      </c>
    </row>
    <row r="75" spans="1:3" s="121" customFormat="1" x14ac:dyDescent="0.25">
      <c r="A75" s="125"/>
      <c r="B75" s="9"/>
      <c r="C75" s="9" t="s">
        <v>671</v>
      </c>
    </row>
    <row r="76" spans="1:3" s="121" customFormat="1" x14ac:dyDescent="0.25">
      <c r="A76" s="125"/>
      <c r="B76" s="9"/>
      <c r="C76" s="9" t="s">
        <v>672</v>
      </c>
    </row>
    <row r="77" spans="1:3" s="121" customFormat="1" x14ac:dyDescent="0.25">
      <c r="A77" s="125" t="s">
        <v>675</v>
      </c>
      <c r="B77" s="9"/>
      <c r="C77" s="9" t="s">
        <v>144</v>
      </c>
    </row>
    <row r="78" spans="1:3" s="121" customFormat="1" x14ac:dyDescent="0.25">
      <c r="A78" s="125"/>
      <c r="B78" s="9"/>
      <c r="C78" s="9" t="s">
        <v>422</v>
      </c>
    </row>
    <row r="79" spans="1:3" s="121" customFormat="1" x14ac:dyDescent="0.25">
      <c r="A79" s="125"/>
      <c r="B79" s="9"/>
      <c r="C79" s="120" t="s">
        <v>419</v>
      </c>
    </row>
    <row r="80" spans="1:3" x14ac:dyDescent="0.25">
      <c r="A80" s="12" t="s">
        <v>676</v>
      </c>
      <c r="B80" s="9" t="s">
        <v>147</v>
      </c>
      <c r="C80" s="9"/>
    </row>
  </sheetData>
  <autoFilter ref="A3:C54" xr:uid="{00000000-0009-0000-0000-000030000000}"/>
  <mergeCells count="1">
    <mergeCell ref="A4:C4"/>
  </mergeCells>
  <phoneticPr fontId="18" type="noConversion"/>
  <hyperlinks>
    <hyperlink ref="C49" r:id="rId1" xr:uid="{AD229713-94E8-434E-B35E-5DA89893FD92}"/>
  </hyperlinks>
  <pageMargins left="0.7" right="0.7" top="0.75" bottom="0.75" header="0.3" footer="0.3"/>
  <pageSetup paperSize="9" scale="78" fitToHeight="0" orientation="landscape" r:id="rId2"/>
  <headerFooter>
    <oddHeader>&amp;C&amp;"Calibri"&amp;10&amp;K000000 ECDC NORMAL&amp;1#_x000D_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AC2E1-59C1-4D93-A8D3-BF0D2AC872AC}">
  <sheetPr codeName="Sheet23">
    <pageSetUpPr fitToPage="1"/>
  </sheetPr>
  <dimension ref="A1:C296"/>
  <sheetViews>
    <sheetView topLeftCell="A3" zoomScale="70" zoomScaleNormal="70" workbookViewId="0">
      <selection activeCell="B31" sqref="B31"/>
    </sheetView>
  </sheetViews>
  <sheetFormatPr defaultColWidth="8.7109375" defaultRowHeight="15" x14ac:dyDescent="0.25"/>
  <cols>
    <col min="1" max="1" width="10.5703125" style="74" customWidth="1"/>
    <col min="2" max="2" width="88.85546875" customWidth="1"/>
    <col min="3" max="3" width="53.28515625" customWidth="1"/>
  </cols>
  <sheetData>
    <row r="1" spans="1:3" ht="18.75" x14ac:dyDescent="0.3">
      <c r="A1" s="13" t="s">
        <v>677</v>
      </c>
      <c r="B1" s="13"/>
      <c r="C1" s="13"/>
    </row>
    <row r="3" spans="1:3" x14ac:dyDescent="0.25">
      <c r="A3" s="118" t="s">
        <v>1104</v>
      </c>
      <c r="B3" s="5" t="s">
        <v>28</v>
      </c>
      <c r="C3" s="6" t="s">
        <v>29</v>
      </c>
    </row>
    <row r="4" spans="1:3" ht="25.5" customHeight="1" x14ac:dyDescent="0.25">
      <c r="A4" s="92" t="s">
        <v>678</v>
      </c>
      <c r="B4" s="14" t="s">
        <v>679</v>
      </c>
      <c r="C4" s="15"/>
    </row>
    <row r="5" spans="1:3" x14ac:dyDescent="0.25">
      <c r="A5" s="92"/>
      <c r="B5" s="14" t="s">
        <v>680</v>
      </c>
      <c r="C5" s="15"/>
    </row>
    <row r="6" spans="1:3" ht="45" x14ac:dyDescent="0.25">
      <c r="A6" s="92"/>
      <c r="B6" s="17" t="s">
        <v>681</v>
      </c>
      <c r="C6" s="15"/>
    </row>
    <row r="7" spans="1:3" ht="30" x14ac:dyDescent="0.25">
      <c r="A7" s="92"/>
      <c r="B7" s="14" t="s">
        <v>682</v>
      </c>
      <c r="C7" s="15"/>
    </row>
    <row r="8" spans="1:3" ht="30" x14ac:dyDescent="0.25">
      <c r="A8" s="92"/>
      <c r="B8" s="18" t="s">
        <v>683</v>
      </c>
      <c r="C8" s="15"/>
    </row>
    <row r="9" spans="1:3" ht="30" x14ac:dyDescent="0.25">
      <c r="A9" s="92"/>
      <c r="B9" s="14" t="s">
        <v>684</v>
      </c>
      <c r="C9" s="15"/>
    </row>
    <row r="10" spans="1:3" ht="45" x14ac:dyDescent="0.25">
      <c r="A10" s="92"/>
      <c r="B10" s="19" t="s">
        <v>685</v>
      </c>
      <c r="C10" s="15"/>
    </row>
    <row r="11" spans="1:3" ht="45" x14ac:dyDescent="0.25">
      <c r="A11" s="92"/>
      <c r="B11" s="14" t="s">
        <v>686</v>
      </c>
      <c r="C11" s="15"/>
    </row>
    <row r="12" spans="1:3" ht="30" x14ac:dyDescent="0.25">
      <c r="A12" s="92"/>
      <c r="B12" s="17" t="s">
        <v>687</v>
      </c>
      <c r="C12" s="15"/>
    </row>
    <row r="13" spans="1:3" x14ac:dyDescent="0.25">
      <c r="A13" s="92"/>
      <c r="B13" s="17" t="s">
        <v>688</v>
      </c>
      <c r="C13" s="15"/>
    </row>
    <row r="14" spans="1:3" x14ac:dyDescent="0.25">
      <c r="A14" s="92"/>
      <c r="B14" s="135" t="s">
        <v>689</v>
      </c>
      <c r="C14" s="20" t="s">
        <v>690</v>
      </c>
    </row>
    <row r="15" spans="1:3" x14ac:dyDescent="0.25">
      <c r="A15" s="95"/>
      <c r="B15" s="21"/>
      <c r="C15" s="22"/>
    </row>
    <row r="16" spans="1:3" ht="30" x14ac:dyDescent="0.25">
      <c r="A16" s="71" t="s">
        <v>691</v>
      </c>
      <c r="B16" s="23" t="s">
        <v>692</v>
      </c>
      <c r="C16" s="8" t="s">
        <v>693</v>
      </c>
    </row>
    <row r="17" spans="1:3" ht="30" x14ac:dyDescent="0.25">
      <c r="A17" s="71"/>
      <c r="B17" s="23"/>
      <c r="C17" s="8" t="s">
        <v>694</v>
      </c>
    </row>
    <row r="18" spans="1:3" ht="30" x14ac:dyDescent="0.25">
      <c r="A18" s="71"/>
      <c r="B18" s="24"/>
      <c r="C18" s="8" t="s">
        <v>695</v>
      </c>
    </row>
    <row r="19" spans="1:3" ht="30" x14ac:dyDescent="0.25">
      <c r="A19" s="71"/>
      <c r="B19" s="24"/>
      <c r="C19" s="8" t="s">
        <v>696</v>
      </c>
    </row>
    <row r="20" spans="1:3" x14ac:dyDescent="0.25">
      <c r="A20" s="71"/>
      <c r="B20" s="24"/>
      <c r="C20" s="23" t="s">
        <v>184</v>
      </c>
    </row>
    <row r="21" spans="1:3" ht="30" x14ac:dyDescent="0.25">
      <c r="A21" s="71"/>
      <c r="B21" s="10" t="s">
        <v>697</v>
      </c>
      <c r="C21" s="9"/>
    </row>
    <row r="22" spans="1:3" ht="30" x14ac:dyDescent="0.25">
      <c r="A22" s="71"/>
      <c r="B22" s="10" t="s">
        <v>1812</v>
      </c>
      <c r="C22" s="9"/>
    </row>
    <row r="23" spans="1:3" x14ac:dyDescent="0.25">
      <c r="A23" s="93"/>
      <c r="B23" s="6" t="s">
        <v>693</v>
      </c>
      <c r="C23" s="25"/>
    </row>
    <row r="24" spans="1:3" x14ac:dyDescent="0.25">
      <c r="A24" s="71" t="s">
        <v>698</v>
      </c>
      <c r="B24" s="8" t="s">
        <v>101</v>
      </c>
      <c r="C24" s="9" t="s">
        <v>699</v>
      </c>
    </row>
    <row r="25" spans="1:3" x14ac:dyDescent="0.25">
      <c r="A25" s="71"/>
      <c r="B25" s="8"/>
      <c r="C25" s="9" t="s">
        <v>700</v>
      </c>
    </row>
    <row r="26" spans="1:3" x14ac:dyDescent="0.25">
      <c r="A26" s="71"/>
      <c r="B26" s="8"/>
      <c r="C26" s="9" t="s">
        <v>701</v>
      </c>
    </row>
    <row r="27" spans="1:3" x14ac:dyDescent="0.25">
      <c r="A27" s="95"/>
      <c r="B27" s="21"/>
      <c r="C27" s="22"/>
    </row>
    <row r="28" spans="1:3" x14ac:dyDescent="0.25">
      <c r="A28" s="71" t="s">
        <v>702</v>
      </c>
      <c r="B28" s="9" t="s">
        <v>701</v>
      </c>
      <c r="C28" s="9"/>
    </row>
    <row r="29" spans="1:3" x14ac:dyDescent="0.25">
      <c r="A29" s="71" t="s">
        <v>703</v>
      </c>
      <c r="B29" s="8" t="s">
        <v>704</v>
      </c>
      <c r="C29" s="9"/>
    </row>
    <row r="30" spans="1:3" x14ac:dyDescent="0.25">
      <c r="A30" s="92" t="s">
        <v>705</v>
      </c>
      <c r="B30" s="14" t="s">
        <v>706</v>
      </c>
      <c r="C30" s="15"/>
    </row>
    <row r="31" spans="1:3" x14ac:dyDescent="0.25">
      <c r="A31" s="71" t="s">
        <v>705</v>
      </c>
      <c r="B31" s="9" t="s">
        <v>707</v>
      </c>
      <c r="C31" s="9" t="s">
        <v>123</v>
      </c>
    </row>
    <row r="32" spans="1:3" x14ac:dyDescent="0.25">
      <c r="A32" s="71"/>
      <c r="B32" s="9"/>
      <c r="C32" s="9" t="s">
        <v>124</v>
      </c>
    </row>
    <row r="33" spans="1:3" x14ac:dyDescent="0.25">
      <c r="A33" s="71"/>
      <c r="B33" s="8"/>
      <c r="C33" s="9" t="s">
        <v>708</v>
      </c>
    </row>
    <row r="34" spans="1:3" x14ac:dyDescent="0.25">
      <c r="A34" s="71"/>
      <c r="B34" s="8"/>
      <c r="C34" s="9" t="s">
        <v>419</v>
      </c>
    </row>
    <row r="35" spans="1:3" x14ac:dyDescent="0.25">
      <c r="A35" s="71" t="s">
        <v>709</v>
      </c>
      <c r="B35" s="9" t="s">
        <v>710</v>
      </c>
      <c r="C35" s="9" t="s">
        <v>123</v>
      </c>
    </row>
    <row r="36" spans="1:3" x14ac:dyDescent="0.25">
      <c r="A36" s="71"/>
      <c r="B36" s="9"/>
      <c r="C36" s="9" t="s">
        <v>124</v>
      </c>
    </row>
    <row r="37" spans="1:3" x14ac:dyDescent="0.25">
      <c r="A37" s="71"/>
      <c r="B37" s="8"/>
      <c r="C37" s="9" t="s">
        <v>708</v>
      </c>
    </row>
    <row r="38" spans="1:3" x14ac:dyDescent="0.25">
      <c r="A38" s="71"/>
      <c r="B38" s="8"/>
      <c r="C38" s="9" t="s">
        <v>419</v>
      </c>
    </row>
    <row r="39" spans="1:3" x14ac:dyDescent="0.25">
      <c r="A39" s="95"/>
      <c r="B39" s="21"/>
      <c r="C39" s="22"/>
    </row>
    <row r="40" spans="1:3" ht="30" x14ac:dyDescent="0.25">
      <c r="A40" s="71" t="s">
        <v>711</v>
      </c>
      <c r="B40" s="8" t="s">
        <v>712</v>
      </c>
      <c r="C40" s="9" t="s">
        <v>713</v>
      </c>
    </row>
    <row r="41" spans="1:3" x14ac:dyDescent="0.25">
      <c r="A41" s="71"/>
      <c r="B41" s="8"/>
      <c r="C41" s="9" t="s">
        <v>714</v>
      </c>
    </row>
    <row r="42" spans="1:3" x14ac:dyDescent="0.25">
      <c r="A42" s="71"/>
      <c r="B42" s="8"/>
      <c r="C42" s="9" t="s">
        <v>715</v>
      </c>
    </row>
    <row r="43" spans="1:3" x14ac:dyDescent="0.25">
      <c r="A43" s="71" t="s">
        <v>716</v>
      </c>
      <c r="B43" s="8"/>
      <c r="C43" s="9" t="s">
        <v>144</v>
      </c>
    </row>
    <row r="44" spans="1:3" x14ac:dyDescent="0.25">
      <c r="A44" s="95"/>
      <c r="B44" s="21"/>
      <c r="C44" s="22"/>
    </row>
    <row r="45" spans="1:3" x14ac:dyDescent="0.25">
      <c r="A45" s="71"/>
      <c r="B45" s="24" t="s">
        <v>718</v>
      </c>
      <c r="C45" s="9"/>
    </row>
    <row r="46" spans="1:3" x14ac:dyDescent="0.25">
      <c r="A46" s="71" t="s">
        <v>717</v>
      </c>
      <c r="B46" s="8" t="s">
        <v>1813</v>
      </c>
      <c r="C46" s="9"/>
    </row>
    <row r="47" spans="1:3" x14ac:dyDescent="0.25">
      <c r="A47" s="71" t="s">
        <v>1815</v>
      </c>
      <c r="B47" s="8" t="s">
        <v>1814</v>
      </c>
      <c r="C47" s="9"/>
    </row>
    <row r="48" spans="1:3" x14ac:dyDescent="0.25">
      <c r="A48" s="71" t="s">
        <v>1817</v>
      </c>
      <c r="B48" s="8" t="s">
        <v>1816</v>
      </c>
      <c r="C48" s="9"/>
    </row>
    <row r="49" spans="1:3" x14ac:dyDescent="0.25">
      <c r="A49" s="71"/>
      <c r="B49" s="24" t="s">
        <v>1822</v>
      </c>
      <c r="C49" s="9"/>
    </row>
    <row r="50" spans="1:3" x14ac:dyDescent="0.25">
      <c r="A50" s="71" t="s">
        <v>1824</v>
      </c>
      <c r="B50" s="8" t="s">
        <v>1823</v>
      </c>
      <c r="C50" s="9"/>
    </row>
    <row r="51" spans="1:3" x14ac:dyDescent="0.25">
      <c r="A51" s="71" t="s">
        <v>1825</v>
      </c>
      <c r="B51" s="199" t="s">
        <v>1814</v>
      </c>
      <c r="C51" s="9"/>
    </row>
    <row r="52" spans="1:3" x14ac:dyDescent="0.25">
      <c r="A52" s="96" t="s">
        <v>1826</v>
      </c>
      <c r="B52" s="8" t="s">
        <v>1816</v>
      </c>
      <c r="C52" s="9"/>
    </row>
    <row r="53" spans="1:3" x14ac:dyDescent="0.25">
      <c r="A53" s="71"/>
      <c r="B53" s="24" t="s">
        <v>1818</v>
      </c>
      <c r="C53" s="9"/>
    </row>
    <row r="54" spans="1:3" x14ac:dyDescent="0.25">
      <c r="A54" s="96" t="s">
        <v>1820</v>
      </c>
      <c r="B54" s="199" t="s">
        <v>1819</v>
      </c>
      <c r="C54" s="9"/>
    </row>
    <row r="55" spans="1:3" x14ac:dyDescent="0.25">
      <c r="A55" s="71" t="s">
        <v>1821</v>
      </c>
      <c r="B55" s="199" t="s">
        <v>1814</v>
      </c>
      <c r="C55" s="9"/>
    </row>
    <row r="56" spans="1:3" x14ac:dyDescent="0.25">
      <c r="A56" s="96" t="s">
        <v>719</v>
      </c>
      <c r="B56" s="199" t="s">
        <v>1816</v>
      </c>
      <c r="C56" s="9"/>
    </row>
    <row r="57" spans="1:3" x14ac:dyDescent="0.25">
      <c r="A57" s="71"/>
      <c r="B57" s="24" t="s">
        <v>1827</v>
      </c>
      <c r="C57" s="9"/>
    </row>
    <row r="58" spans="1:3" x14ac:dyDescent="0.25">
      <c r="A58" s="71" t="s">
        <v>1829</v>
      </c>
      <c r="B58" s="199" t="s">
        <v>1828</v>
      </c>
      <c r="C58" s="9"/>
    </row>
    <row r="59" spans="1:3" x14ac:dyDescent="0.25">
      <c r="A59" s="71" t="s">
        <v>1830</v>
      </c>
      <c r="B59" s="199" t="s">
        <v>1814</v>
      </c>
      <c r="C59" s="9"/>
    </row>
    <row r="60" spans="1:3" x14ac:dyDescent="0.25">
      <c r="A60" s="71" t="s">
        <v>1831</v>
      </c>
      <c r="B60" s="199" t="s">
        <v>1816</v>
      </c>
      <c r="C60" s="9"/>
    </row>
    <row r="61" spans="1:3" x14ac:dyDescent="0.25">
      <c r="A61" s="71"/>
      <c r="B61" s="24" t="s">
        <v>1832</v>
      </c>
      <c r="C61" s="9"/>
    </row>
    <row r="62" spans="1:3" x14ac:dyDescent="0.25">
      <c r="A62" s="71" t="s">
        <v>1834</v>
      </c>
      <c r="B62" s="8" t="s">
        <v>1833</v>
      </c>
      <c r="C62" s="9"/>
    </row>
    <row r="63" spans="1:3" x14ac:dyDescent="0.25">
      <c r="A63" s="71" t="s">
        <v>1835</v>
      </c>
      <c r="B63" s="198" t="s">
        <v>1814</v>
      </c>
      <c r="C63" s="9"/>
    </row>
    <row r="64" spans="1:3" x14ac:dyDescent="0.25">
      <c r="A64" s="71" t="s">
        <v>720</v>
      </c>
      <c r="B64" s="8" t="s">
        <v>1816</v>
      </c>
      <c r="C64" s="9"/>
    </row>
    <row r="65" spans="1:3" x14ac:dyDescent="0.25">
      <c r="A65" s="71"/>
      <c r="B65" s="49" t="s">
        <v>694</v>
      </c>
      <c r="C65" s="9"/>
    </row>
    <row r="66" spans="1:3" x14ac:dyDescent="0.25">
      <c r="A66" s="71" t="s">
        <v>721</v>
      </c>
      <c r="B66" s="8" t="s">
        <v>101</v>
      </c>
      <c r="C66" s="9" t="s">
        <v>722</v>
      </c>
    </row>
    <row r="67" spans="1:3" x14ac:dyDescent="0.25">
      <c r="A67" s="71"/>
      <c r="B67" s="8"/>
      <c r="C67" s="9" t="s">
        <v>723</v>
      </c>
    </row>
    <row r="68" spans="1:3" s="74" customFormat="1" x14ac:dyDescent="0.25">
      <c r="A68" s="71"/>
      <c r="B68" s="23"/>
      <c r="C68" s="12" t="s">
        <v>725</v>
      </c>
    </row>
    <row r="69" spans="1:3" x14ac:dyDescent="0.25">
      <c r="A69" s="71" t="s">
        <v>724</v>
      </c>
      <c r="B69" s="8" t="s">
        <v>160</v>
      </c>
      <c r="C69" s="9"/>
    </row>
    <row r="70" spans="1:3" x14ac:dyDescent="0.25">
      <c r="A70" s="71" t="s">
        <v>726</v>
      </c>
      <c r="B70" s="8" t="s">
        <v>704</v>
      </c>
      <c r="C70" s="9"/>
    </row>
    <row r="71" spans="1:3" x14ac:dyDescent="0.25">
      <c r="A71" s="71" t="s">
        <v>727</v>
      </c>
      <c r="B71" s="24" t="s">
        <v>706</v>
      </c>
      <c r="C71" s="9"/>
    </row>
    <row r="72" spans="1:3" x14ac:dyDescent="0.25">
      <c r="A72" s="71" t="s">
        <v>728</v>
      </c>
      <c r="B72" s="9" t="s">
        <v>707</v>
      </c>
      <c r="C72" s="9" t="s">
        <v>123</v>
      </c>
    </row>
    <row r="73" spans="1:3" x14ac:dyDescent="0.25">
      <c r="B73" s="9"/>
      <c r="C73" s="9" t="s">
        <v>124</v>
      </c>
    </row>
    <row r="74" spans="1:3" x14ac:dyDescent="0.25">
      <c r="A74" s="71"/>
      <c r="B74" s="8"/>
      <c r="C74" s="9" t="s">
        <v>708</v>
      </c>
    </row>
    <row r="75" spans="1:3" x14ac:dyDescent="0.25">
      <c r="A75" s="71"/>
      <c r="B75" s="8"/>
      <c r="C75" s="9" t="s">
        <v>419</v>
      </c>
    </row>
    <row r="76" spans="1:3" x14ac:dyDescent="0.25">
      <c r="A76" s="71" t="s">
        <v>729</v>
      </c>
      <c r="B76" s="9" t="s">
        <v>710</v>
      </c>
      <c r="C76" s="9" t="s">
        <v>123</v>
      </c>
    </row>
    <row r="77" spans="1:3" x14ac:dyDescent="0.25">
      <c r="A77" s="96"/>
      <c r="B77" s="9"/>
      <c r="C77" s="9" t="s">
        <v>124</v>
      </c>
    </row>
    <row r="78" spans="1:3" x14ac:dyDescent="0.25">
      <c r="A78" s="71"/>
      <c r="B78" s="8"/>
      <c r="C78" s="9" t="s">
        <v>708</v>
      </c>
    </row>
    <row r="79" spans="1:3" x14ac:dyDescent="0.25">
      <c r="A79" s="71"/>
      <c r="B79" s="8"/>
      <c r="C79" s="9" t="s">
        <v>419</v>
      </c>
    </row>
    <row r="80" spans="1:3" ht="30" x14ac:dyDescent="0.25">
      <c r="A80" s="71" t="s">
        <v>730</v>
      </c>
      <c r="B80" s="8" t="s">
        <v>712</v>
      </c>
      <c r="C80" s="9" t="s">
        <v>713</v>
      </c>
    </row>
    <row r="81" spans="1:3" x14ac:dyDescent="0.25">
      <c r="A81" s="71"/>
      <c r="B81" s="8"/>
      <c r="C81" s="9" t="s">
        <v>714</v>
      </c>
    </row>
    <row r="82" spans="1:3" x14ac:dyDescent="0.25">
      <c r="A82" s="71"/>
      <c r="B82" s="8"/>
      <c r="C82" s="9" t="s">
        <v>715</v>
      </c>
    </row>
    <row r="83" spans="1:3" x14ac:dyDescent="0.25">
      <c r="A83" s="71" t="s">
        <v>731</v>
      </c>
      <c r="B83" s="8"/>
      <c r="C83" s="9" t="s">
        <v>144</v>
      </c>
    </row>
    <row r="84" spans="1:3" x14ac:dyDescent="0.25">
      <c r="A84" s="71" t="s">
        <v>732</v>
      </c>
      <c r="B84" s="24" t="s">
        <v>733</v>
      </c>
      <c r="C84" s="9"/>
    </row>
    <row r="85" spans="1:3" x14ac:dyDescent="0.25">
      <c r="A85" s="71" t="s">
        <v>732</v>
      </c>
      <c r="B85" s="8" t="s">
        <v>1836</v>
      </c>
      <c r="C85" s="9"/>
    </row>
    <row r="86" spans="1:3" x14ac:dyDescent="0.25">
      <c r="A86" s="71" t="s">
        <v>734</v>
      </c>
      <c r="B86" s="8" t="s">
        <v>1837</v>
      </c>
      <c r="C86" s="9"/>
    </row>
    <row r="87" spans="1:3" x14ac:dyDescent="0.25">
      <c r="A87" s="71" t="s">
        <v>735</v>
      </c>
      <c r="B87" s="8" t="s">
        <v>1838</v>
      </c>
      <c r="C87" s="9"/>
    </row>
    <row r="88" spans="1:3" x14ac:dyDescent="0.25">
      <c r="A88" s="71" t="s">
        <v>736</v>
      </c>
      <c r="B88" s="8" t="s">
        <v>1839</v>
      </c>
      <c r="C88" s="9"/>
    </row>
    <row r="89" spans="1:3" x14ac:dyDescent="0.25">
      <c r="A89" s="71" t="s">
        <v>737</v>
      </c>
      <c r="B89" s="8" t="s">
        <v>1840</v>
      </c>
      <c r="C89" s="9"/>
    </row>
    <row r="90" spans="1:3" x14ac:dyDescent="0.25">
      <c r="A90" s="71"/>
      <c r="B90" s="49" t="s">
        <v>695</v>
      </c>
      <c r="C90" s="9"/>
    </row>
    <row r="91" spans="1:3" x14ac:dyDescent="0.25">
      <c r="A91" s="71" t="s">
        <v>738</v>
      </c>
      <c r="B91" s="8" t="s">
        <v>101</v>
      </c>
      <c r="C91" s="9" t="s">
        <v>722</v>
      </c>
    </row>
    <row r="92" spans="1:3" x14ac:dyDescent="0.25">
      <c r="A92" s="71"/>
      <c r="B92" s="8"/>
      <c r="C92" s="9" t="s">
        <v>723</v>
      </c>
    </row>
    <row r="93" spans="1:3" x14ac:dyDescent="0.25">
      <c r="A93" s="71"/>
      <c r="B93" s="8"/>
      <c r="C93" s="9" t="s">
        <v>739</v>
      </c>
    </row>
    <row r="94" spans="1:3" x14ac:dyDescent="0.25">
      <c r="A94" s="71" t="s">
        <v>740</v>
      </c>
      <c r="B94" s="8" t="s">
        <v>160</v>
      </c>
      <c r="C94" s="9"/>
    </row>
    <row r="95" spans="1:3" x14ac:dyDescent="0.25">
      <c r="A95" s="71" t="s">
        <v>741</v>
      </c>
      <c r="B95" s="8" t="s">
        <v>704</v>
      </c>
      <c r="C95" s="9"/>
    </row>
    <row r="96" spans="1:3" x14ac:dyDescent="0.25">
      <c r="A96" s="71" t="s">
        <v>742</v>
      </c>
      <c r="B96" s="24" t="s">
        <v>706</v>
      </c>
      <c r="C96" s="9"/>
    </row>
    <row r="97" spans="1:3" x14ac:dyDescent="0.25">
      <c r="A97" s="71" t="s">
        <v>743</v>
      </c>
      <c r="B97" s="9" t="s">
        <v>707</v>
      </c>
      <c r="C97" s="9" t="s">
        <v>123</v>
      </c>
    </row>
    <row r="98" spans="1:3" x14ac:dyDescent="0.25">
      <c r="B98" s="9"/>
      <c r="C98" s="9" t="s">
        <v>124</v>
      </c>
    </row>
    <row r="99" spans="1:3" x14ac:dyDescent="0.25">
      <c r="A99" s="71"/>
      <c r="B99" s="8"/>
      <c r="C99" s="9" t="s">
        <v>708</v>
      </c>
    </row>
    <row r="100" spans="1:3" x14ac:dyDescent="0.25">
      <c r="A100" s="71"/>
      <c r="B100" s="8"/>
      <c r="C100" s="9" t="s">
        <v>419</v>
      </c>
    </row>
    <row r="101" spans="1:3" x14ac:dyDescent="0.25">
      <c r="A101" s="71" t="s">
        <v>744</v>
      </c>
      <c r="B101" s="9" t="s">
        <v>710</v>
      </c>
      <c r="C101" s="9" t="s">
        <v>123</v>
      </c>
    </row>
    <row r="102" spans="1:3" x14ac:dyDescent="0.25">
      <c r="A102" s="71"/>
      <c r="B102" s="9"/>
      <c r="C102" s="9" t="s">
        <v>124</v>
      </c>
    </row>
    <row r="103" spans="1:3" x14ac:dyDescent="0.25">
      <c r="A103" s="71"/>
      <c r="B103" s="8"/>
      <c r="C103" s="9" t="s">
        <v>708</v>
      </c>
    </row>
    <row r="104" spans="1:3" x14ac:dyDescent="0.25">
      <c r="A104" s="71"/>
      <c r="B104" s="8"/>
      <c r="C104" s="9" t="s">
        <v>419</v>
      </c>
    </row>
    <row r="105" spans="1:3" x14ac:dyDescent="0.25">
      <c r="A105" s="71"/>
      <c r="B105" s="8"/>
      <c r="C105" s="9"/>
    </row>
    <row r="106" spans="1:3" ht="30" x14ac:dyDescent="0.25">
      <c r="A106" s="71" t="s">
        <v>745</v>
      </c>
      <c r="B106" s="8" t="s">
        <v>712</v>
      </c>
      <c r="C106" s="9" t="s">
        <v>713</v>
      </c>
    </row>
    <row r="107" spans="1:3" x14ac:dyDescent="0.25">
      <c r="A107" s="71"/>
      <c r="B107" s="8"/>
      <c r="C107" s="9" t="s">
        <v>714</v>
      </c>
    </row>
    <row r="108" spans="1:3" x14ac:dyDescent="0.25">
      <c r="A108" s="71"/>
      <c r="B108" s="8"/>
      <c r="C108" s="9" t="s">
        <v>715</v>
      </c>
    </row>
    <row r="109" spans="1:3" x14ac:dyDescent="0.25">
      <c r="A109" s="71" t="s">
        <v>746</v>
      </c>
      <c r="B109" s="8"/>
      <c r="C109" s="9" t="s">
        <v>144</v>
      </c>
    </row>
    <row r="110" spans="1:3" x14ac:dyDescent="0.25">
      <c r="A110" s="71"/>
      <c r="B110" s="201" t="s">
        <v>1841</v>
      </c>
      <c r="C110" s="9"/>
    </row>
    <row r="111" spans="1:3" x14ac:dyDescent="0.25">
      <c r="A111" s="71" t="s">
        <v>1843</v>
      </c>
      <c r="B111" s="8" t="s">
        <v>1842</v>
      </c>
      <c r="C111" s="9"/>
    </row>
    <row r="112" spans="1:3" x14ac:dyDescent="0.25">
      <c r="A112" s="71" t="s">
        <v>1845</v>
      </c>
      <c r="B112" s="8" t="s">
        <v>1844</v>
      </c>
      <c r="C112" s="9"/>
    </row>
    <row r="113" spans="1:3" x14ac:dyDescent="0.25">
      <c r="A113" s="71" t="s">
        <v>1847</v>
      </c>
      <c r="B113" s="8" t="s">
        <v>1846</v>
      </c>
      <c r="C113" s="9"/>
    </row>
    <row r="114" spans="1:3" x14ac:dyDescent="0.25">
      <c r="A114" s="71"/>
      <c r="B114" s="24" t="s">
        <v>1848</v>
      </c>
      <c r="C114" s="9"/>
    </row>
    <row r="115" spans="1:3" x14ac:dyDescent="0.25">
      <c r="A115" s="71" t="s">
        <v>747</v>
      </c>
      <c r="B115" s="8" t="s">
        <v>1849</v>
      </c>
      <c r="C115" s="9"/>
    </row>
    <row r="116" spans="1:3" x14ac:dyDescent="0.25">
      <c r="A116" s="71" t="s">
        <v>1851</v>
      </c>
      <c r="B116" s="8" t="s">
        <v>1850</v>
      </c>
      <c r="C116" s="9"/>
    </row>
    <row r="117" spans="1:3" x14ac:dyDescent="0.25">
      <c r="A117" s="71" t="s">
        <v>1853</v>
      </c>
      <c r="B117" s="8" t="s">
        <v>1852</v>
      </c>
      <c r="C117" s="9"/>
    </row>
    <row r="118" spans="1:3" x14ac:dyDescent="0.25">
      <c r="A118" s="71"/>
      <c r="B118" s="201" t="s">
        <v>1854</v>
      </c>
      <c r="C118" s="9"/>
    </row>
    <row r="119" spans="1:3" x14ac:dyDescent="0.25">
      <c r="A119" s="71" t="s">
        <v>1856</v>
      </c>
      <c r="B119" s="71" t="s">
        <v>1855</v>
      </c>
      <c r="C119" s="9"/>
    </row>
    <row r="120" spans="1:3" x14ac:dyDescent="0.25">
      <c r="A120" s="71" t="s">
        <v>1858</v>
      </c>
      <c r="B120" s="71" t="s">
        <v>1857</v>
      </c>
      <c r="C120" s="9"/>
    </row>
    <row r="121" spans="1:3" x14ac:dyDescent="0.25">
      <c r="A121" s="71" t="s">
        <v>748</v>
      </c>
      <c r="B121" s="71" t="s">
        <v>1859</v>
      </c>
      <c r="C121" s="9"/>
    </row>
    <row r="122" spans="1:3" x14ac:dyDescent="0.25">
      <c r="A122" s="71"/>
      <c r="B122" s="24" t="s">
        <v>1860</v>
      </c>
      <c r="C122" s="9"/>
    </row>
    <row r="123" spans="1:3" x14ac:dyDescent="0.25">
      <c r="A123" s="71" t="s">
        <v>1862</v>
      </c>
      <c r="B123" s="8" t="s">
        <v>1861</v>
      </c>
      <c r="C123" s="9"/>
    </row>
    <row r="124" spans="1:3" x14ac:dyDescent="0.25">
      <c r="A124" s="71" t="s">
        <v>1864</v>
      </c>
      <c r="B124" s="8" t="s">
        <v>1863</v>
      </c>
      <c r="C124" s="9"/>
    </row>
    <row r="125" spans="1:3" ht="13.5" customHeight="1" x14ac:dyDescent="0.25">
      <c r="A125" s="71" t="s">
        <v>1866</v>
      </c>
      <c r="B125" s="8" t="s">
        <v>1865</v>
      </c>
      <c r="C125" s="9"/>
    </row>
    <row r="126" spans="1:3" x14ac:dyDescent="0.25">
      <c r="A126" s="71"/>
      <c r="B126" s="201" t="s">
        <v>1867</v>
      </c>
      <c r="C126" s="9"/>
    </row>
    <row r="127" spans="1:3" x14ac:dyDescent="0.25">
      <c r="A127" s="71" t="s">
        <v>1869</v>
      </c>
      <c r="B127" s="8" t="s">
        <v>1868</v>
      </c>
      <c r="C127" s="9"/>
    </row>
    <row r="128" spans="1:3" x14ac:dyDescent="0.25">
      <c r="A128" s="71" t="s">
        <v>1871</v>
      </c>
      <c r="B128" s="8" t="s">
        <v>1870</v>
      </c>
      <c r="C128" s="9"/>
    </row>
    <row r="129" spans="1:3" ht="30" x14ac:dyDescent="0.25">
      <c r="A129" s="71" t="s">
        <v>1873</v>
      </c>
      <c r="B129" s="8" t="s">
        <v>1872</v>
      </c>
      <c r="C129" s="9"/>
    </row>
    <row r="130" spans="1:3" x14ac:dyDescent="0.25">
      <c r="A130" s="96"/>
      <c r="B130" s="49" t="s">
        <v>696</v>
      </c>
      <c r="C130" s="9"/>
    </row>
    <row r="131" spans="1:3" ht="195" x14ac:dyDescent="0.25">
      <c r="A131" s="71"/>
      <c r="B131" s="127" t="s">
        <v>749</v>
      </c>
      <c r="C131" s="126" t="s">
        <v>750</v>
      </c>
    </row>
    <row r="132" spans="1:3" x14ac:dyDescent="0.25">
      <c r="A132" s="71" t="s">
        <v>751</v>
      </c>
      <c r="B132" s="8" t="s">
        <v>101</v>
      </c>
      <c r="C132" s="9" t="s">
        <v>722</v>
      </c>
    </row>
    <row r="133" spans="1:3" x14ac:dyDescent="0.25">
      <c r="A133" s="71"/>
      <c r="B133" s="8"/>
      <c r="C133" s="9" t="s">
        <v>723</v>
      </c>
    </row>
    <row r="134" spans="1:3" x14ac:dyDescent="0.25">
      <c r="A134" s="71"/>
      <c r="B134" s="8"/>
      <c r="C134" s="9" t="s">
        <v>739</v>
      </c>
    </row>
    <row r="135" spans="1:3" x14ac:dyDescent="0.25">
      <c r="A135" s="71"/>
      <c r="B135" s="8"/>
      <c r="C135" s="9"/>
    </row>
    <row r="136" spans="1:3" x14ac:dyDescent="0.25">
      <c r="A136" s="71" t="s">
        <v>752</v>
      </c>
      <c r="B136" s="8" t="s">
        <v>160</v>
      </c>
      <c r="C136" s="9"/>
    </row>
    <row r="137" spans="1:3" x14ac:dyDescent="0.25">
      <c r="A137" s="71" t="s">
        <v>753</v>
      </c>
      <c r="B137" s="8" t="s">
        <v>704</v>
      </c>
      <c r="C137" s="9"/>
    </row>
    <row r="138" spans="1:3" x14ac:dyDescent="0.25">
      <c r="A138" s="71" t="s">
        <v>754</v>
      </c>
      <c r="B138" s="24" t="s">
        <v>706</v>
      </c>
      <c r="C138" s="9"/>
    </row>
    <row r="139" spans="1:3" x14ac:dyDescent="0.25">
      <c r="A139" s="71" t="s">
        <v>755</v>
      </c>
      <c r="B139" s="9" t="s">
        <v>707</v>
      </c>
      <c r="C139" s="9" t="s">
        <v>123</v>
      </c>
    </row>
    <row r="140" spans="1:3" x14ac:dyDescent="0.25">
      <c r="A140" s="71"/>
      <c r="B140" s="9"/>
      <c r="C140" s="9" t="s">
        <v>124</v>
      </c>
    </row>
    <row r="141" spans="1:3" x14ac:dyDescent="0.25">
      <c r="A141" s="71"/>
      <c r="B141" s="8"/>
      <c r="C141" s="9" t="s">
        <v>708</v>
      </c>
    </row>
    <row r="142" spans="1:3" x14ac:dyDescent="0.25">
      <c r="A142" s="71"/>
      <c r="B142" s="8"/>
      <c r="C142" s="9" t="s">
        <v>419</v>
      </c>
    </row>
    <row r="143" spans="1:3" x14ac:dyDescent="0.25">
      <c r="A143" s="71" t="s">
        <v>756</v>
      </c>
      <c r="B143" s="9" t="s">
        <v>710</v>
      </c>
      <c r="C143" s="9" t="s">
        <v>123</v>
      </c>
    </row>
    <row r="144" spans="1:3" x14ac:dyDescent="0.25">
      <c r="A144" s="71"/>
      <c r="B144" s="9"/>
      <c r="C144" s="9" t="s">
        <v>124</v>
      </c>
    </row>
    <row r="145" spans="1:3" x14ac:dyDescent="0.25">
      <c r="A145" s="71"/>
      <c r="B145" s="8"/>
      <c r="C145" s="9" t="s">
        <v>708</v>
      </c>
    </row>
    <row r="146" spans="1:3" x14ac:dyDescent="0.25">
      <c r="A146" s="71"/>
      <c r="B146" s="8"/>
      <c r="C146" s="9" t="s">
        <v>419</v>
      </c>
    </row>
    <row r="147" spans="1:3" ht="30" x14ac:dyDescent="0.25">
      <c r="A147" s="71" t="s">
        <v>757</v>
      </c>
      <c r="B147" s="8" t="s">
        <v>712</v>
      </c>
      <c r="C147" s="9" t="s">
        <v>713</v>
      </c>
    </row>
    <row r="148" spans="1:3" x14ac:dyDescent="0.25">
      <c r="A148" s="71"/>
      <c r="B148" s="8"/>
      <c r="C148" s="9" t="s">
        <v>714</v>
      </c>
    </row>
    <row r="149" spans="1:3" x14ac:dyDescent="0.25">
      <c r="A149" s="71"/>
      <c r="B149" s="8"/>
      <c r="C149" s="9" t="s">
        <v>715</v>
      </c>
    </row>
    <row r="150" spans="1:3" x14ac:dyDescent="0.25">
      <c r="A150" s="71" t="s">
        <v>758</v>
      </c>
      <c r="B150" s="8"/>
      <c r="C150" s="9" t="s">
        <v>144</v>
      </c>
    </row>
    <row r="151" spans="1:3" x14ac:dyDescent="0.25">
      <c r="A151" s="71"/>
      <c r="B151" s="201" t="s">
        <v>1874</v>
      </c>
      <c r="C151" s="9"/>
    </row>
    <row r="152" spans="1:3" x14ac:dyDescent="0.25">
      <c r="A152" s="71" t="s">
        <v>1876</v>
      </c>
      <c r="B152" s="8" t="s">
        <v>1875</v>
      </c>
      <c r="C152" s="9"/>
    </row>
    <row r="153" spans="1:3" x14ac:dyDescent="0.25">
      <c r="A153" s="71" t="s">
        <v>1878</v>
      </c>
      <c r="B153" s="8" t="s">
        <v>1877</v>
      </c>
      <c r="C153" s="9"/>
    </row>
    <row r="154" spans="1:3" x14ac:dyDescent="0.25">
      <c r="A154" s="71" t="s">
        <v>1880</v>
      </c>
      <c r="B154" s="8" t="s">
        <v>1879</v>
      </c>
      <c r="C154" s="9"/>
    </row>
    <row r="155" spans="1:3" x14ac:dyDescent="0.25">
      <c r="A155" s="71"/>
      <c r="B155" s="201" t="s">
        <v>1881</v>
      </c>
      <c r="C155" s="9"/>
    </row>
    <row r="156" spans="1:3" x14ac:dyDescent="0.25">
      <c r="A156" s="71" t="s">
        <v>1883</v>
      </c>
      <c r="B156" s="8" t="s">
        <v>1882</v>
      </c>
      <c r="C156" s="9"/>
    </row>
    <row r="157" spans="1:3" x14ac:dyDescent="0.25">
      <c r="A157" s="71" t="s">
        <v>1885</v>
      </c>
      <c r="B157" s="8" t="s">
        <v>1884</v>
      </c>
      <c r="C157" s="9"/>
    </row>
    <row r="158" spans="1:3" x14ac:dyDescent="0.25">
      <c r="A158" s="71" t="s">
        <v>1887</v>
      </c>
      <c r="B158" s="8" t="s">
        <v>1886</v>
      </c>
      <c r="C158" s="9"/>
    </row>
    <row r="159" spans="1:3" x14ac:dyDescent="0.25">
      <c r="A159" s="71"/>
      <c r="B159" s="201" t="s">
        <v>1888</v>
      </c>
      <c r="C159" s="9"/>
    </row>
    <row r="160" spans="1:3" x14ac:dyDescent="0.25">
      <c r="A160" s="71" t="s">
        <v>1890</v>
      </c>
      <c r="B160" s="8" t="s">
        <v>1889</v>
      </c>
      <c r="C160" s="9"/>
    </row>
    <row r="161" spans="1:3" x14ac:dyDescent="0.25">
      <c r="A161" s="71" t="s">
        <v>1892</v>
      </c>
      <c r="B161" s="8" t="s">
        <v>1891</v>
      </c>
      <c r="C161" s="9"/>
    </row>
    <row r="162" spans="1:3" x14ac:dyDescent="0.25">
      <c r="A162" s="71" t="s">
        <v>1894</v>
      </c>
      <c r="B162" s="8" t="s">
        <v>1893</v>
      </c>
      <c r="C162" s="9"/>
    </row>
    <row r="163" spans="1:3" x14ac:dyDescent="0.25">
      <c r="A163" s="71"/>
      <c r="B163" s="24" t="s">
        <v>1895</v>
      </c>
      <c r="C163" s="9"/>
    </row>
    <row r="164" spans="1:3" x14ac:dyDescent="0.25">
      <c r="A164" s="71" t="s">
        <v>759</v>
      </c>
      <c r="B164" s="8" t="s">
        <v>1896</v>
      </c>
      <c r="C164" s="9"/>
    </row>
    <row r="165" spans="1:3" x14ac:dyDescent="0.25">
      <c r="A165" s="71" t="s">
        <v>1898</v>
      </c>
      <c r="B165" s="8" t="s">
        <v>1897</v>
      </c>
      <c r="C165" s="9"/>
    </row>
    <row r="166" spans="1:3" x14ac:dyDescent="0.25">
      <c r="A166" s="71" t="s">
        <v>1900</v>
      </c>
      <c r="B166" s="8" t="s">
        <v>1899</v>
      </c>
      <c r="C166" s="9"/>
    </row>
    <row r="167" spans="1:3" x14ac:dyDescent="0.25">
      <c r="A167" s="71"/>
      <c r="B167" s="24" t="s">
        <v>1901</v>
      </c>
      <c r="C167" s="9"/>
    </row>
    <row r="168" spans="1:3" x14ac:dyDescent="0.25">
      <c r="A168" s="71" t="s">
        <v>1903</v>
      </c>
      <c r="B168" s="8" t="s">
        <v>1902</v>
      </c>
      <c r="C168" s="9"/>
    </row>
    <row r="169" spans="1:3" x14ac:dyDescent="0.25">
      <c r="A169" s="71" t="s">
        <v>760</v>
      </c>
      <c r="B169" s="8" t="s">
        <v>1904</v>
      </c>
      <c r="C169" s="9"/>
    </row>
    <row r="170" spans="1:3" x14ac:dyDescent="0.25">
      <c r="A170" s="8" t="s">
        <v>1906</v>
      </c>
      <c r="B170" s="8" t="s">
        <v>1905</v>
      </c>
      <c r="C170" s="9"/>
    </row>
    <row r="171" spans="1:3" x14ac:dyDescent="0.25">
      <c r="A171" s="71"/>
      <c r="B171" s="24" t="s">
        <v>761</v>
      </c>
      <c r="C171" s="128" t="s">
        <v>762</v>
      </c>
    </row>
    <row r="172" spans="1:3" x14ac:dyDescent="0.25">
      <c r="A172" s="71"/>
      <c r="B172" s="24" t="s">
        <v>763</v>
      </c>
      <c r="C172" s="9"/>
    </row>
    <row r="173" spans="1:3" s="74" customFormat="1" x14ac:dyDescent="0.25">
      <c r="A173" s="71" t="s">
        <v>764</v>
      </c>
      <c r="B173" s="23" t="s">
        <v>765</v>
      </c>
      <c r="C173" s="112" t="s">
        <v>448</v>
      </c>
    </row>
    <row r="174" spans="1:3" s="74" customFormat="1" x14ac:dyDescent="0.25">
      <c r="A174" s="71"/>
      <c r="B174" s="23"/>
      <c r="C174" s="112" t="s">
        <v>124</v>
      </c>
    </row>
    <row r="175" spans="1:3" s="74" customFormat="1" x14ac:dyDescent="0.25">
      <c r="A175" s="71" t="s">
        <v>766</v>
      </c>
      <c r="B175" s="23" t="s">
        <v>767</v>
      </c>
      <c r="C175" s="112"/>
    </row>
    <row r="176" spans="1:3" s="74" customFormat="1" x14ac:dyDescent="0.25">
      <c r="A176" s="71"/>
      <c r="B176" s="201" t="s">
        <v>1907</v>
      </c>
      <c r="C176" s="9"/>
    </row>
    <row r="177" spans="1:3" s="74" customFormat="1" x14ac:dyDescent="0.25">
      <c r="A177" s="71" t="s">
        <v>768</v>
      </c>
      <c r="B177" s="23" t="s">
        <v>765</v>
      </c>
      <c r="C177" s="112" t="s">
        <v>448</v>
      </c>
    </row>
    <row r="178" spans="1:3" s="74" customFormat="1" x14ac:dyDescent="0.25">
      <c r="A178" s="71"/>
      <c r="B178" s="23"/>
      <c r="C178" s="112" t="s">
        <v>124</v>
      </c>
    </row>
    <row r="179" spans="1:3" s="74" customFormat="1" x14ac:dyDescent="0.25">
      <c r="A179" s="71" t="s">
        <v>769</v>
      </c>
      <c r="B179" s="23" t="s">
        <v>767</v>
      </c>
      <c r="C179" s="112"/>
    </row>
    <row r="180" spans="1:3" s="74" customFormat="1" x14ac:dyDescent="0.25">
      <c r="A180" s="71"/>
      <c r="B180" s="201" t="s">
        <v>1908</v>
      </c>
      <c r="C180" s="112"/>
    </row>
    <row r="181" spans="1:3" s="74" customFormat="1" x14ac:dyDescent="0.25">
      <c r="A181" s="71" t="s">
        <v>770</v>
      </c>
      <c r="B181" s="23" t="s">
        <v>765</v>
      </c>
      <c r="C181" s="112" t="s">
        <v>448</v>
      </c>
    </row>
    <row r="182" spans="1:3" s="74" customFormat="1" x14ac:dyDescent="0.25">
      <c r="A182" s="71"/>
      <c r="B182" s="23"/>
      <c r="C182" s="112" t="s">
        <v>124</v>
      </c>
    </row>
    <row r="183" spans="1:3" s="74" customFormat="1" x14ac:dyDescent="0.25">
      <c r="A183" s="71" t="s">
        <v>771</v>
      </c>
      <c r="B183" s="23" t="s">
        <v>767</v>
      </c>
      <c r="C183" s="112"/>
    </row>
    <row r="184" spans="1:3" s="74" customFormat="1" x14ac:dyDescent="0.25">
      <c r="A184" s="71"/>
      <c r="B184" s="201" t="s">
        <v>1909</v>
      </c>
      <c r="C184" s="112"/>
    </row>
    <row r="185" spans="1:3" s="74" customFormat="1" x14ac:dyDescent="0.25">
      <c r="A185" s="71" t="s">
        <v>772</v>
      </c>
      <c r="B185" s="23" t="s">
        <v>765</v>
      </c>
      <c r="C185" s="112" t="s">
        <v>448</v>
      </c>
    </row>
    <row r="186" spans="1:3" s="74" customFormat="1" x14ac:dyDescent="0.25">
      <c r="A186" s="71"/>
      <c r="B186" s="23"/>
      <c r="C186" s="112" t="s">
        <v>124</v>
      </c>
    </row>
    <row r="187" spans="1:3" s="74" customFormat="1" x14ac:dyDescent="0.25">
      <c r="A187" s="71" t="s">
        <v>773</v>
      </c>
      <c r="B187" s="23" t="s">
        <v>767</v>
      </c>
      <c r="C187" s="112"/>
    </row>
    <row r="188" spans="1:3" s="74" customFormat="1" x14ac:dyDescent="0.25">
      <c r="A188" s="71"/>
      <c r="B188" s="201" t="s">
        <v>1910</v>
      </c>
      <c r="C188" s="112"/>
    </row>
    <row r="189" spans="1:3" s="74" customFormat="1" x14ac:dyDescent="0.25">
      <c r="A189" s="71" t="s">
        <v>774</v>
      </c>
      <c r="B189" s="23" t="s">
        <v>765</v>
      </c>
      <c r="C189" s="112" t="s">
        <v>448</v>
      </c>
    </row>
    <row r="190" spans="1:3" s="74" customFormat="1" x14ac:dyDescent="0.25">
      <c r="A190" s="71"/>
      <c r="B190" s="23"/>
      <c r="C190" s="112" t="s">
        <v>124</v>
      </c>
    </row>
    <row r="191" spans="1:3" s="74" customFormat="1" x14ac:dyDescent="0.25">
      <c r="A191" s="71" t="s">
        <v>775</v>
      </c>
      <c r="B191" s="23" t="s">
        <v>767</v>
      </c>
      <c r="C191" s="112"/>
    </row>
    <row r="192" spans="1:3" s="74" customFormat="1" x14ac:dyDescent="0.25">
      <c r="A192" s="71"/>
      <c r="B192" s="201" t="s">
        <v>776</v>
      </c>
      <c r="C192" s="112"/>
    </row>
    <row r="193" spans="1:3" s="74" customFormat="1" x14ac:dyDescent="0.25">
      <c r="A193" s="71"/>
      <c r="B193" s="87" t="s">
        <v>1911</v>
      </c>
      <c r="C193" s="112"/>
    </row>
    <row r="194" spans="1:3" s="74" customFormat="1" x14ac:dyDescent="0.25">
      <c r="A194" s="71" t="s">
        <v>777</v>
      </c>
      <c r="B194" s="198" t="s">
        <v>765</v>
      </c>
      <c r="C194" s="112" t="s">
        <v>448</v>
      </c>
    </row>
    <row r="195" spans="1:3" s="74" customFormat="1" x14ac:dyDescent="0.25">
      <c r="A195" s="71"/>
      <c r="B195" s="23"/>
      <c r="C195" s="112" t="s">
        <v>124</v>
      </c>
    </row>
    <row r="196" spans="1:3" s="74" customFormat="1" x14ac:dyDescent="0.25">
      <c r="A196" s="71" t="s">
        <v>778</v>
      </c>
      <c r="B196" s="23" t="s">
        <v>767</v>
      </c>
      <c r="C196" s="112"/>
    </row>
    <row r="197" spans="1:3" s="74" customFormat="1" x14ac:dyDescent="0.25">
      <c r="A197" s="71"/>
      <c r="B197" s="201" t="s">
        <v>1912</v>
      </c>
      <c r="C197" s="112"/>
    </row>
    <row r="198" spans="1:3" s="74" customFormat="1" x14ac:dyDescent="0.25">
      <c r="A198" s="71" t="s">
        <v>779</v>
      </c>
      <c r="B198" s="23" t="s">
        <v>765</v>
      </c>
      <c r="C198" s="112" t="s">
        <v>448</v>
      </c>
    </row>
    <row r="199" spans="1:3" s="74" customFormat="1" x14ac:dyDescent="0.25">
      <c r="A199" s="71"/>
      <c r="B199" s="23"/>
      <c r="C199" s="112" t="s">
        <v>124</v>
      </c>
    </row>
    <row r="200" spans="1:3" s="74" customFormat="1" x14ac:dyDescent="0.25">
      <c r="A200" s="71" t="s">
        <v>780</v>
      </c>
      <c r="B200" s="23" t="s">
        <v>767</v>
      </c>
      <c r="C200" s="112"/>
    </row>
    <row r="201" spans="1:3" s="74" customFormat="1" x14ac:dyDescent="0.25">
      <c r="A201" s="71"/>
      <c r="B201" s="201" t="s">
        <v>1913</v>
      </c>
      <c r="C201" s="112"/>
    </row>
    <row r="202" spans="1:3" s="74" customFormat="1" x14ac:dyDescent="0.25">
      <c r="A202" s="71" t="s">
        <v>781</v>
      </c>
      <c r="B202" s="23" t="s">
        <v>765</v>
      </c>
      <c r="C202" s="112" t="s">
        <v>448</v>
      </c>
    </row>
    <row r="203" spans="1:3" s="74" customFormat="1" x14ac:dyDescent="0.25">
      <c r="A203" s="71"/>
      <c r="B203" s="23"/>
      <c r="C203" s="112" t="s">
        <v>124</v>
      </c>
    </row>
    <row r="204" spans="1:3" s="74" customFormat="1" x14ac:dyDescent="0.25">
      <c r="A204" s="71" t="s">
        <v>782</v>
      </c>
      <c r="B204" s="23" t="s">
        <v>767</v>
      </c>
      <c r="C204" s="112"/>
    </row>
    <row r="205" spans="1:3" s="74" customFormat="1" x14ac:dyDescent="0.25">
      <c r="A205" s="71"/>
      <c r="B205" s="201" t="s">
        <v>1914</v>
      </c>
      <c r="C205" s="112"/>
    </row>
    <row r="206" spans="1:3" s="74" customFormat="1" x14ac:dyDescent="0.25">
      <c r="A206" s="71" t="s">
        <v>783</v>
      </c>
      <c r="B206" s="23" t="s">
        <v>765</v>
      </c>
      <c r="C206" s="112" t="s">
        <v>448</v>
      </c>
    </row>
    <row r="207" spans="1:3" s="74" customFormat="1" x14ac:dyDescent="0.25">
      <c r="A207" s="71"/>
      <c r="B207" s="23"/>
      <c r="C207" s="112" t="s">
        <v>124</v>
      </c>
    </row>
    <row r="208" spans="1:3" s="74" customFormat="1" x14ac:dyDescent="0.25">
      <c r="A208" s="71" t="s">
        <v>784</v>
      </c>
      <c r="B208" s="23" t="s">
        <v>767</v>
      </c>
      <c r="C208" s="112"/>
    </row>
    <row r="209" spans="1:3" s="74" customFormat="1" x14ac:dyDescent="0.25">
      <c r="A209" s="71"/>
      <c r="B209" s="201" t="s">
        <v>1915</v>
      </c>
      <c r="C209" s="112"/>
    </row>
    <row r="210" spans="1:3" s="74" customFormat="1" x14ac:dyDescent="0.25">
      <c r="A210" s="71" t="s">
        <v>785</v>
      </c>
      <c r="B210" s="23" t="s">
        <v>765</v>
      </c>
      <c r="C210" s="112" t="s">
        <v>448</v>
      </c>
    </row>
    <row r="211" spans="1:3" s="74" customFormat="1" x14ac:dyDescent="0.25">
      <c r="A211" s="71"/>
      <c r="B211" s="23"/>
      <c r="C211" s="112" t="s">
        <v>124</v>
      </c>
    </row>
    <row r="212" spans="1:3" s="74" customFormat="1" x14ac:dyDescent="0.25">
      <c r="A212" s="71" t="s">
        <v>786</v>
      </c>
      <c r="B212" s="23" t="s">
        <v>767</v>
      </c>
      <c r="C212" s="112"/>
    </row>
    <row r="213" spans="1:3" x14ac:dyDescent="0.25">
      <c r="A213" s="71"/>
      <c r="B213" s="24" t="s">
        <v>787</v>
      </c>
      <c r="C213" s="129"/>
    </row>
    <row r="214" spans="1:3" s="74" customFormat="1" x14ac:dyDescent="0.25">
      <c r="A214" s="71"/>
      <c r="B214" s="201" t="s">
        <v>1916</v>
      </c>
      <c r="C214" s="112"/>
    </row>
    <row r="215" spans="1:3" s="74" customFormat="1" x14ac:dyDescent="0.25">
      <c r="A215" s="71" t="s">
        <v>788</v>
      </c>
      <c r="B215" s="23" t="s">
        <v>765</v>
      </c>
      <c r="C215" s="112" t="s">
        <v>448</v>
      </c>
    </row>
    <row r="216" spans="1:3" s="74" customFormat="1" x14ac:dyDescent="0.25">
      <c r="A216" s="71"/>
      <c r="B216" s="23"/>
      <c r="C216" s="112" t="s">
        <v>124</v>
      </c>
    </row>
    <row r="217" spans="1:3" s="74" customFormat="1" x14ac:dyDescent="0.25">
      <c r="A217" s="71" t="s">
        <v>789</v>
      </c>
      <c r="B217" s="23" t="s">
        <v>767</v>
      </c>
      <c r="C217" s="112"/>
    </row>
    <row r="218" spans="1:3" s="74" customFormat="1" x14ac:dyDescent="0.25">
      <c r="A218" s="71"/>
      <c r="B218" s="201" t="s">
        <v>1907</v>
      </c>
      <c r="C218" s="112"/>
    </row>
    <row r="219" spans="1:3" s="74" customFormat="1" x14ac:dyDescent="0.25">
      <c r="A219" s="71" t="s">
        <v>790</v>
      </c>
      <c r="B219" s="23" t="s">
        <v>765</v>
      </c>
      <c r="C219" s="112" t="s">
        <v>448</v>
      </c>
    </row>
    <row r="220" spans="1:3" s="74" customFormat="1" x14ac:dyDescent="0.25">
      <c r="A220" s="71"/>
      <c r="B220" s="23"/>
      <c r="C220" s="112" t="s">
        <v>124</v>
      </c>
    </row>
    <row r="221" spans="1:3" s="74" customFormat="1" x14ac:dyDescent="0.25">
      <c r="A221" s="71" t="s">
        <v>791</v>
      </c>
      <c r="B221" s="23" t="s">
        <v>767</v>
      </c>
      <c r="C221" s="112"/>
    </row>
    <row r="222" spans="1:3" s="74" customFormat="1" x14ac:dyDescent="0.25">
      <c r="A222" s="71"/>
      <c r="B222" s="201" t="s">
        <v>1917</v>
      </c>
      <c r="C222" s="112"/>
    </row>
    <row r="223" spans="1:3" s="74" customFormat="1" x14ac:dyDescent="0.25">
      <c r="A223" s="71" t="s">
        <v>792</v>
      </c>
      <c r="B223" s="23" t="s">
        <v>765</v>
      </c>
      <c r="C223" s="112" t="s">
        <v>448</v>
      </c>
    </row>
    <row r="224" spans="1:3" s="74" customFormat="1" x14ac:dyDescent="0.25">
      <c r="A224" s="71"/>
      <c r="B224" s="23"/>
      <c r="C224" s="112" t="s">
        <v>124</v>
      </c>
    </row>
    <row r="225" spans="1:3" s="74" customFormat="1" x14ac:dyDescent="0.25">
      <c r="A225" s="71" t="s">
        <v>793</v>
      </c>
      <c r="B225" s="23" t="s">
        <v>767</v>
      </c>
      <c r="C225" s="112"/>
    </row>
    <row r="226" spans="1:3" s="74" customFormat="1" x14ac:dyDescent="0.25">
      <c r="A226" s="71"/>
      <c r="B226" s="201" t="s">
        <v>1918</v>
      </c>
      <c r="C226" s="112"/>
    </row>
    <row r="227" spans="1:3" s="74" customFormat="1" x14ac:dyDescent="0.25">
      <c r="A227" s="71" t="s">
        <v>794</v>
      </c>
      <c r="B227" s="23" t="s">
        <v>765</v>
      </c>
      <c r="C227" s="112" t="s">
        <v>448</v>
      </c>
    </row>
    <row r="228" spans="1:3" s="74" customFormat="1" x14ac:dyDescent="0.25">
      <c r="A228" s="71"/>
      <c r="B228" s="23"/>
      <c r="C228" s="112" t="s">
        <v>124</v>
      </c>
    </row>
    <row r="229" spans="1:3" s="74" customFormat="1" x14ac:dyDescent="0.25">
      <c r="A229" s="71" t="s">
        <v>795</v>
      </c>
      <c r="B229" s="23" t="s">
        <v>767</v>
      </c>
      <c r="C229" s="112"/>
    </row>
    <row r="230" spans="1:3" s="74" customFormat="1" x14ac:dyDescent="0.25">
      <c r="A230" s="71"/>
      <c r="B230" s="201" t="s">
        <v>1919</v>
      </c>
      <c r="C230" s="112"/>
    </row>
    <row r="231" spans="1:3" s="74" customFormat="1" x14ac:dyDescent="0.25">
      <c r="A231" s="71" t="s">
        <v>796</v>
      </c>
      <c r="B231" s="23" t="s">
        <v>765</v>
      </c>
      <c r="C231" s="112" t="s">
        <v>448</v>
      </c>
    </row>
    <row r="232" spans="1:3" s="74" customFormat="1" x14ac:dyDescent="0.25">
      <c r="A232" s="71"/>
      <c r="B232" s="23"/>
      <c r="C232" s="112" t="s">
        <v>124</v>
      </c>
    </row>
    <row r="233" spans="1:3" s="74" customFormat="1" x14ac:dyDescent="0.25">
      <c r="A233" s="71" t="s">
        <v>797</v>
      </c>
      <c r="B233" s="23" t="s">
        <v>767</v>
      </c>
      <c r="C233" s="112"/>
    </row>
    <row r="234" spans="1:3" ht="30" x14ac:dyDescent="0.25">
      <c r="A234" s="71"/>
      <c r="B234" s="24" t="s">
        <v>798</v>
      </c>
      <c r="C234" s="129"/>
    </row>
    <row r="235" spans="1:3" s="74" customFormat="1" x14ac:dyDescent="0.25">
      <c r="A235" s="71"/>
      <c r="B235" s="201" t="s">
        <v>1920</v>
      </c>
      <c r="C235" s="112"/>
    </row>
    <row r="236" spans="1:3" s="74" customFormat="1" x14ac:dyDescent="0.25">
      <c r="A236" s="71" t="s">
        <v>799</v>
      </c>
      <c r="B236" s="23" t="s">
        <v>765</v>
      </c>
      <c r="C236" s="112" t="s">
        <v>448</v>
      </c>
    </row>
    <row r="237" spans="1:3" s="74" customFormat="1" x14ac:dyDescent="0.25">
      <c r="A237" s="71"/>
      <c r="B237" s="23"/>
      <c r="C237" s="112" t="s">
        <v>124</v>
      </c>
    </row>
    <row r="238" spans="1:3" s="74" customFormat="1" x14ac:dyDescent="0.25">
      <c r="A238" s="71" t="s">
        <v>800</v>
      </c>
      <c r="B238" s="23" t="s">
        <v>767</v>
      </c>
      <c r="C238" s="112"/>
    </row>
    <row r="239" spans="1:3" s="74" customFormat="1" x14ac:dyDescent="0.25">
      <c r="A239" s="71"/>
      <c r="B239" s="201" t="s">
        <v>1921</v>
      </c>
      <c r="C239" s="112"/>
    </row>
    <row r="240" spans="1:3" s="74" customFormat="1" x14ac:dyDescent="0.25">
      <c r="A240" s="71" t="s">
        <v>801</v>
      </c>
      <c r="B240" s="23" t="s">
        <v>765</v>
      </c>
      <c r="C240" s="112" t="s">
        <v>448</v>
      </c>
    </row>
    <row r="241" spans="1:3" s="74" customFormat="1" x14ac:dyDescent="0.25">
      <c r="A241" s="71"/>
      <c r="B241" s="23"/>
      <c r="C241" s="112" t="s">
        <v>124</v>
      </c>
    </row>
    <row r="242" spans="1:3" s="74" customFormat="1" x14ac:dyDescent="0.25">
      <c r="A242" s="71" t="s">
        <v>802</v>
      </c>
      <c r="B242" s="23" t="s">
        <v>767</v>
      </c>
      <c r="C242" s="112"/>
    </row>
    <row r="243" spans="1:3" s="74" customFormat="1" x14ac:dyDescent="0.25">
      <c r="A243" s="71"/>
      <c r="B243" s="201" t="s">
        <v>1922</v>
      </c>
      <c r="C243" s="112"/>
    </row>
    <row r="244" spans="1:3" s="74" customFormat="1" x14ac:dyDescent="0.25">
      <c r="A244" s="71" t="s">
        <v>803</v>
      </c>
      <c r="B244" s="23" t="s">
        <v>765</v>
      </c>
      <c r="C244" s="112" t="s">
        <v>448</v>
      </c>
    </row>
    <row r="245" spans="1:3" s="74" customFormat="1" x14ac:dyDescent="0.25">
      <c r="A245" s="71"/>
      <c r="B245" s="23"/>
      <c r="C245" s="112" t="s">
        <v>124</v>
      </c>
    </row>
    <row r="246" spans="1:3" s="74" customFormat="1" x14ac:dyDescent="0.25">
      <c r="A246" s="71" t="s">
        <v>804</v>
      </c>
      <c r="B246" s="23" t="s">
        <v>767</v>
      </c>
      <c r="C246" s="112"/>
    </row>
    <row r="247" spans="1:3" s="74" customFormat="1" x14ac:dyDescent="0.25">
      <c r="A247" s="71"/>
      <c r="B247" s="201" t="s">
        <v>1923</v>
      </c>
      <c r="C247" s="112"/>
    </row>
    <row r="248" spans="1:3" s="74" customFormat="1" x14ac:dyDescent="0.25">
      <c r="A248" s="71" t="s">
        <v>805</v>
      </c>
      <c r="B248" s="23" t="s">
        <v>765</v>
      </c>
      <c r="C248" s="112" t="s">
        <v>448</v>
      </c>
    </row>
    <row r="249" spans="1:3" s="74" customFormat="1" x14ac:dyDescent="0.25">
      <c r="A249" s="71"/>
      <c r="B249" s="23"/>
      <c r="C249" s="112" t="s">
        <v>124</v>
      </c>
    </row>
    <row r="250" spans="1:3" s="74" customFormat="1" x14ac:dyDescent="0.25">
      <c r="A250" s="71" t="s">
        <v>806</v>
      </c>
      <c r="B250" s="23" t="s">
        <v>767</v>
      </c>
      <c r="C250" s="112"/>
    </row>
    <row r="251" spans="1:3" s="74" customFormat="1" x14ac:dyDescent="0.25">
      <c r="A251" s="71"/>
      <c r="B251" s="201" t="s">
        <v>1924</v>
      </c>
      <c r="C251" s="112"/>
    </row>
    <row r="252" spans="1:3" s="74" customFormat="1" x14ac:dyDescent="0.25">
      <c r="A252" s="71" t="s">
        <v>807</v>
      </c>
      <c r="B252" s="23" t="s">
        <v>765</v>
      </c>
      <c r="C252" s="112" t="s">
        <v>448</v>
      </c>
    </row>
    <row r="253" spans="1:3" s="74" customFormat="1" x14ac:dyDescent="0.25">
      <c r="A253" s="71"/>
      <c r="B253" s="23"/>
      <c r="C253" s="112" t="s">
        <v>124</v>
      </c>
    </row>
    <row r="254" spans="1:3" s="74" customFormat="1" x14ac:dyDescent="0.25">
      <c r="A254" s="71" t="s">
        <v>808</v>
      </c>
      <c r="B254" s="23" t="s">
        <v>767</v>
      </c>
      <c r="C254" s="112"/>
    </row>
    <row r="255" spans="1:3" x14ac:dyDescent="0.25">
      <c r="A255" s="71"/>
      <c r="B255" s="24" t="s">
        <v>809</v>
      </c>
      <c r="C255" s="129"/>
    </row>
    <row r="256" spans="1:3" s="74" customFormat="1" x14ac:dyDescent="0.25">
      <c r="A256" s="71"/>
      <c r="B256" s="201" t="s">
        <v>1925</v>
      </c>
      <c r="C256" s="112"/>
    </row>
    <row r="257" spans="1:3" s="74" customFormat="1" x14ac:dyDescent="0.25">
      <c r="A257" s="71" t="s">
        <v>810</v>
      </c>
      <c r="B257" s="23" t="s">
        <v>765</v>
      </c>
      <c r="C257" s="112" t="s">
        <v>448</v>
      </c>
    </row>
    <row r="258" spans="1:3" s="74" customFormat="1" x14ac:dyDescent="0.25">
      <c r="A258" s="71"/>
      <c r="B258" s="23"/>
      <c r="C258" s="112" t="s">
        <v>124</v>
      </c>
    </row>
    <row r="259" spans="1:3" s="74" customFormat="1" x14ac:dyDescent="0.25">
      <c r="A259" s="71" t="s">
        <v>811</v>
      </c>
      <c r="B259" s="23" t="s">
        <v>767</v>
      </c>
      <c r="C259" s="112"/>
    </row>
    <row r="260" spans="1:3" s="74" customFormat="1" x14ac:dyDescent="0.25">
      <c r="A260" s="71"/>
      <c r="B260" s="201" t="s">
        <v>1926</v>
      </c>
      <c r="C260" s="112"/>
    </row>
    <row r="261" spans="1:3" s="74" customFormat="1" x14ac:dyDescent="0.25">
      <c r="A261" s="71" t="s">
        <v>812</v>
      </c>
      <c r="B261" s="23" t="s">
        <v>765</v>
      </c>
      <c r="C261" s="112" t="s">
        <v>448</v>
      </c>
    </row>
    <row r="262" spans="1:3" s="74" customFormat="1" x14ac:dyDescent="0.25">
      <c r="A262" s="71"/>
      <c r="B262" s="23"/>
      <c r="C262" s="112" t="s">
        <v>124</v>
      </c>
    </row>
    <row r="263" spans="1:3" s="74" customFormat="1" x14ac:dyDescent="0.25">
      <c r="A263" s="71" t="s">
        <v>813</v>
      </c>
      <c r="B263" s="23" t="s">
        <v>767</v>
      </c>
      <c r="C263" s="112"/>
    </row>
    <row r="264" spans="1:3" s="74" customFormat="1" x14ac:dyDescent="0.25">
      <c r="A264" s="71"/>
      <c r="B264" s="201" t="s">
        <v>1927</v>
      </c>
      <c r="C264" s="112"/>
    </row>
    <row r="265" spans="1:3" s="74" customFormat="1" x14ac:dyDescent="0.25">
      <c r="A265" s="71" t="s">
        <v>814</v>
      </c>
      <c r="B265" s="23" t="s">
        <v>765</v>
      </c>
      <c r="C265" s="112" t="s">
        <v>448</v>
      </c>
    </row>
    <row r="266" spans="1:3" s="74" customFormat="1" x14ac:dyDescent="0.25">
      <c r="A266" s="71"/>
      <c r="B266" s="23"/>
      <c r="C266" s="112" t="s">
        <v>124</v>
      </c>
    </row>
    <row r="267" spans="1:3" s="74" customFormat="1" x14ac:dyDescent="0.25">
      <c r="A267" s="71" t="s">
        <v>815</v>
      </c>
      <c r="B267" s="23" t="s">
        <v>767</v>
      </c>
      <c r="C267" s="112"/>
    </row>
    <row r="268" spans="1:3" s="74" customFormat="1" x14ac:dyDescent="0.25">
      <c r="A268" s="71"/>
      <c r="B268" s="201" t="s">
        <v>1928</v>
      </c>
      <c r="C268" s="112"/>
    </row>
    <row r="269" spans="1:3" s="74" customFormat="1" x14ac:dyDescent="0.25">
      <c r="A269" s="71" t="s">
        <v>816</v>
      </c>
      <c r="B269" s="23" t="s">
        <v>765</v>
      </c>
      <c r="C269" s="112" t="s">
        <v>448</v>
      </c>
    </row>
    <row r="270" spans="1:3" s="74" customFormat="1" x14ac:dyDescent="0.25">
      <c r="A270" s="71"/>
      <c r="B270" s="23"/>
      <c r="C270" s="112" t="s">
        <v>124</v>
      </c>
    </row>
    <row r="271" spans="1:3" s="74" customFormat="1" x14ac:dyDescent="0.25">
      <c r="A271" s="71" t="s">
        <v>817</v>
      </c>
      <c r="B271" s="23" t="s">
        <v>767</v>
      </c>
      <c r="C271" s="112"/>
    </row>
    <row r="272" spans="1:3" s="74" customFormat="1" x14ac:dyDescent="0.25">
      <c r="A272" s="71"/>
      <c r="B272" s="201" t="s">
        <v>1929</v>
      </c>
      <c r="C272" s="112"/>
    </row>
    <row r="273" spans="1:3" s="74" customFormat="1" x14ac:dyDescent="0.25">
      <c r="A273" s="71" t="s">
        <v>818</v>
      </c>
      <c r="B273" s="23" t="s">
        <v>765</v>
      </c>
      <c r="C273" s="112" t="s">
        <v>448</v>
      </c>
    </row>
    <row r="274" spans="1:3" s="74" customFormat="1" x14ac:dyDescent="0.25">
      <c r="A274" s="71"/>
      <c r="B274" s="23"/>
      <c r="C274" s="112" t="s">
        <v>124</v>
      </c>
    </row>
    <row r="275" spans="1:3" s="74" customFormat="1" x14ac:dyDescent="0.25">
      <c r="A275" s="71" t="s">
        <v>819</v>
      </c>
      <c r="B275" s="23" t="s">
        <v>767</v>
      </c>
      <c r="C275" s="112"/>
    </row>
    <row r="276" spans="1:3" x14ac:dyDescent="0.25">
      <c r="A276" s="71"/>
      <c r="B276" s="24" t="s">
        <v>820</v>
      </c>
      <c r="C276" s="129"/>
    </row>
    <row r="277" spans="1:3" s="74" customFormat="1" x14ac:dyDescent="0.25">
      <c r="A277" s="71"/>
      <c r="B277" s="201" t="s">
        <v>1930</v>
      </c>
      <c r="C277" s="112"/>
    </row>
    <row r="278" spans="1:3" s="74" customFormat="1" x14ac:dyDescent="0.25">
      <c r="A278" s="71" t="s">
        <v>821</v>
      </c>
      <c r="B278" s="23" t="s">
        <v>765</v>
      </c>
      <c r="C278" s="112" t="s">
        <v>448</v>
      </c>
    </row>
    <row r="279" spans="1:3" s="74" customFormat="1" x14ac:dyDescent="0.25">
      <c r="A279" s="71"/>
      <c r="B279" s="23"/>
      <c r="C279" s="112" t="s">
        <v>124</v>
      </c>
    </row>
    <row r="280" spans="1:3" s="74" customFormat="1" x14ac:dyDescent="0.25">
      <c r="A280" s="71" t="s">
        <v>822</v>
      </c>
      <c r="B280" s="23" t="s">
        <v>767</v>
      </c>
      <c r="C280" s="112"/>
    </row>
    <row r="281" spans="1:3" s="74" customFormat="1" x14ac:dyDescent="0.25">
      <c r="A281" s="71"/>
      <c r="B281" s="201" t="s">
        <v>1931</v>
      </c>
      <c r="C281" s="112"/>
    </row>
    <row r="282" spans="1:3" s="74" customFormat="1" x14ac:dyDescent="0.25">
      <c r="A282" s="71" t="s">
        <v>823</v>
      </c>
      <c r="B282" s="23" t="s">
        <v>765</v>
      </c>
      <c r="C282" s="112" t="s">
        <v>448</v>
      </c>
    </row>
    <row r="283" spans="1:3" s="74" customFormat="1" x14ac:dyDescent="0.25">
      <c r="A283" s="71"/>
      <c r="B283" s="23"/>
      <c r="C283" s="112" t="s">
        <v>124</v>
      </c>
    </row>
    <row r="284" spans="1:3" s="74" customFormat="1" x14ac:dyDescent="0.25">
      <c r="A284" s="71" t="s">
        <v>824</v>
      </c>
      <c r="B284" s="23" t="s">
        <v>767</v>
      </c>
      <c r="C284" s="112"/>
    </row>
    <row r="285" spans="1:3" s="74" customFormat="1" x14ac:dyDescent="0.25">
      <c r="A285" s="71"/>
      <c r="B285" s="201" t="s">
        <v>1932</v>
      </c>
      <c r="C285" s="112"/>
    </row>
    <row r="286" spans="1:3" s="74" customFormat="1" x14ac:dyDescent="0.25">
      <c r="A286" s="71" t="s">
        <v>825</v>
      </c>
      <c r="B286" s="23" t="s">
        <v>765</v>
      </c>
      <c r="C286" s="112" t="s">
        <v>448</v>
      </c>
    </row>
    <row r="287" spans="1:3" s="74" customFormat="1" x14ac:dyDescent="0.25">
      <c r="A287" s="71"/>
      <c r="B287" s="23"/>
      <c r="C287" s="112" t="s">
        <v>124</v>
      </c>
    </row>
    <row r="288" spans="1:3" s="74" customFormat="1" x14ac:dyDescent="0.25">
      <c r="A288" s="71" t="s">
        <v>826</v>
      </c>
      <c r="B288" s="23" t="s">
        <v>767</v>
      </c>
      <c r="C288" s="112"/>
    </row>
    <row r="289" spans="1:3" s="74" customFormat="1" x14ac:dyDescent="0.25">
      <c r="A289" s="71"/>
      <c r="B289" s="201" t="s">
        <v>1933</v>
      </c>
      <c r="C289" s="112"/>
    </row>
    <row r="290" spans="1:3" s="74" customFormat="1" x14ac:dyDescent="0.25">
      <c r="A290" s="71" t="s">
        <v>827</v>
      </c>
      <c r="B290" s="23" t="s">
        <v>765</v>
      </c>
      <c r="C290" s="112" t="s">
        <v>448</v>
      </c>
    </row>
    <row r="291" spans="1:3" s="74" customFormat="1" x14ac:dyDescent="0.25">
      <c r="A291" s="71"/>
      <c r="B291" s="23"/>
      <c r="C291" s="112" t="s">
        <v>124</v>
      </c>
    </row>
    <row r="292" spans="1:3" s="74" customFormat="1" x14ac:dyDescent="0.25">
      <c r="A292" s="71" t="s">
        <v>828</v>
      </c>
      <c r="B292" s="23" t="s">
        <v>767</v>
      </c>
      <c r="C292" s="112"/>
    </row>
    <row r="293" spans="1:3" s="74" customFormat="1" x14ac:dyDescent="0.25">
      <c r="A293" s="71"/>
      <c r="B293" s="201" t="s">
        <v>1934</v>
      </c>
      <c r="C293" s="112"/>
    </row>
    <row r="294" spans="1:3" s="74" customFormat="1" x14ac:dyDescent="0.25">
      <c r="A294" s="71" t="s">
        <v>829</v>
      </c>
      <c r="B294" s="23" t="s">
        <v>765</v>
      </c>
      <c r="C294" s="112" t="s">
        <v>448</v>
      </c>
    </row>
    <row r="295" spans="1:3" s="74" customFormat="1" x14ac:dyDescent="0.25">
      <c r="A295" s="71"/>
      <c r="B295" s="23"/>
      <c r="C295" s="112" t="s">
        <v>124</v>
      </c>
    </row>
    <row r="296" spans="1:3" s="74" customFormat="1" x14ac:dyDescent="0.25">
      <c r="A296" s="71" t="s">
        <v>830</v>
      </c>
      <c r="B296" s="23" t="s">
        <v>767</v>
      </c>
      <c r="C296" s="112"/>
    </row>
  </sheetData>
  <phoneticPr fontId="18" type="noConversion"/>
  <hyperlinks>
    <hyperlink ref="C14" r:id="rId1" xr:uid="{B697464A-DBA8-4908-9C1D-E84FC0F2084A}"/>
    <hyperlink ref="C131" r:id="rId2" location="page=48" xr:uid="{745ABB05-FF14-4710-95D4-D32FBD014B9D}"/>
  </hyperlinks>
  <pageMargins left="0.25" right="0.25" top="0.75" bottom="0.75" header="0.3" footer="0.3"/>
  <pageSetup paperSize="9" scale="93" fitToHeight="0" orientation="landscape" r:id="rId3"/>
  <headerFooter>
    <oddHeader>&amp;C&amp;"Calibri"&amp;10&amp;K000000 ECDC NORMAL&amp;1#_x000D_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6151-60C4-4420-94E0-5D7FE365DE02}">
  <sheetPr codeName="Sheet2">
    <pageSetUpPr fitToPage="1"/>
  </sheetPr>
  <dimension ref="A1:C138"/>
  <sheetViews>
    <sheetView workbookViewId="0">
      <selection activeCell="B31" sqref="B31"/>
    </sheetView>
  </sheetViews>
  <sheetFormatPr defaultRowHeight="15" x14ac:dyDescent="0.25"/>
  <cols>
    <col min="1" max="1" width="11.140625" customWidth="1"/>
    <col min="2" max="2" width="75.5703125" customWidth="1"/>
    <col min="3" max="3" width="52.5703125" customWidth="1"/>
  </cols>
  <sheetData>
    <row r="1" spans="1:3" ht="18.75" x14ac:dyDescent="0.25">
      <c r="A1" s="32" t="s">
        <v>27</v>
      </c>
    </row>
    <row r="2" spans="1:3" ht="18.75" x14ac:dyDescent="0.25">
      <c r="A2" s="32"/>
    </row>
    <row r="3" spans="1:3" x14ac:dyDescent="0.25">
      <c r="A3" s="130" t="s">
        <v>1104</v>
      </c>
      <c r="B3" s="105" t="s">
        <v>28</v>
      </c>
      <c r="C3" s="34" t="s">
        <v>29</v>
      </c>
    </row>
    <row r="4" spans="1:3" x14ac:dyDescent="0.25">
      <c r="A4" s="91" t="s">
        <v>30</v>
      </c>
      <c r="B4" s="12" t="s">
        <v>31</v>
      </c>
      <c r="C4" s="12" t="s">
        <v>1043</v>
      </c>
    </row>
    <row r="5" spans="1:3" x14ac:dyDescent="0.25">
      <c r="A5" s="91"/>
      <c r="B5" s="12"/>
      <c r="C5" s="69" t="s">
        <v>32</v>
      </c>
    </row>
    <row r="6" spans="1:3" x14ac:dyDescent="0.25">
      <c r="A6" s="95"/>
      <c r="B6" s="78"/>
      <c r="C6" s="79"/>
    </row>
    <row r="7" spans="1:3" x14ac:dyDescent="0.25">
      <c r="A7" s="91" t="s">
        <v>33</v>
      </c>
      <c r="B7" s="12" t="s">
        <v>34</v>
      </c>
      <c r="C7" s="69" t="s">
        <v>35</v>
      </c>
    </row>
    <row r="8" spans="1:3" x14ac:dyDescent="0.25">
      <c r="A8" s="91"/>
      <c r="B8" s="12"/>
      <c r="C8" s="69" t="s">
        <v>36</v>
      </c>
    </row>
    <row r="9" spans="1:3" x14ac:dyDescent="0.25">
      <c r="A9" s="91"/>
      <c r="B9" s="12"/>
      <c r="C9" s="69" t="s">
        <v>37</v>
      </c>
    </row>
    <row r="10" spans="1:3" x14ac:dyDescent="0.25">
      <c r="A10" s="91"/>
      <c r="B10" s="12"/>
      <c r="C10" s="69" t="s">
        <v>38</v>
      </c>
    </row>
    <row r="11" spans="1:3" x14ac:dyDescent="0.25">
      <c r="A11" s="91"/>
      <c r="B11" s="12"/>
      <c r="C11" s="69" t="s">
        <v>39</v>
      </c>
    </row>
    <row r="12" spans="1:3" x14ac:dyDescent="0.25">
      <c r="A12" s="91"/>
      <c r="B12" s="12"/>
      <c r="C12" s="69" t="s">
        <v>40</v>
      </c>
    </row>
    <row r="13" spans="1:3" x14ac:dyDescent="0.25">
      <c r="A13" s="91"/>
      <c r="B13" s="12"/>
      <c r="C13" s="69" t="s">
        <v>41</v>
      </c>
    </row>
    <row r="14" spans="1:3" x14ac:dyDescent="0.25">
      <c r="A14" s="91"/>
      <c r="B14" s="12"/>
      <c r="C14" s="69" t="s">
        <v>42</v>
      </c>
    </row>
    <row r="15" spans="1:3" x14ac:dyDescent="0.25">
      <c r="A15" s="91"/>
      <c r="B15" s="12"/>
      <c r="C15" s="69" t="s">
        <v>43</v>
      </c>
    </row>
    <row r="16" spans="1:3" x14ac:dyDescent="0.25">
      <c r="A16" s="91"/>
      <c r="B16" s="12"/>
      <c r="C16" s="69" t="s">
        <v>44</v>
      </c>
    </row>
    <row r="17" spans="1:3" x14ac:dyDescent="0.25">
      <c r="A17" s="91"/>
      <c r="B17" s="12"/>
      <c r="C17" s="69" t="s">
        <v>45</v>
      </c>
    </row>
    <row r="18" spans="1:3" x14ac:dyDescent="0.25">
      <c r="A18" s="91"/>
      <c r="B18" s="12"/>
      <c r="C18" s="69" t="s">
        <v>46</v>
      </c>
    </row>
    <row r="19" spans="1:3" x14ac:dyDescent="0.25">
      <c r="A19" s="91"/>
      <c r="B19" s="12"/>
      <c r="C19" s="69" t="s">
        <v>47</v>
      </c>
    </row>
    <row r="20" spans="1:3" x14ac:dyDescent="0.25">
      <c r="A20" s="91"/>
      <c r="B20" s="12"/>
      <c r="C20" s="69" t="s">
        <v>48</v>
      </c>
    </row>
    <row r="21" spans="1:3" x14ac:dyDescent="0.25">
      <c r="A21" s="91"/>
      <c r="B21" s="12"/>
      <c r="C21" s="69" t="s">
        <v>49</v>
      </c>
    </row>
    <row r="22" spans="1:3" x14ac:dyDescent="0.25">
      <c r="A22" s="91"/>
      <c r="B22" s="12"/>
      <c r="C22" s="69" t="s">
        <v>50</v>
      </c>
    </row>
    <row r="23" spans="1:3" x14ac:dyDescent="0.25">
      <c r="A23" s="91"/>
      <c r="B23" s="12"/>
      <c r="C23" s="69" t="s">
        <v>51</v>
      </c>
    </row>
    <row r="24" spans="1:3" x14ac:dyDescent="0.25">
      <c r="A24" s="91"/>
      <c r="B24" s="12"/>
      <c r="C24" s="69" t="s">
        <v>52</v>
      </c>
    </row>
    <row r="25" spans="1:3" x14ac:dyDescent="0.25">
      <c r="A25" s="91"/>
      <c r="B25" s="12"/>
      <c r="C25" s="69" t="s">
        <v>53</v>
      </c>
    </row>
    <row r="26" spans="1:3" x14ac:dyDescent="0.25">
      <c r="A26" s="91"/>
      <c r="B26" s="12"/>
      <c r="C26" s="69" t="s">
        <v>54</v>
      </c>
    </row>
    <row r="27" spans="1:3" x14ac:dyDescent="0.25">
      <c r="A27" s="91"/>
      <c r="B27" s="12"/>
      <c r="C27" s="69" t="s">
        <v>55</v>
      </c>
    </row>
    <row r="28" spans="1:3" x14ac:dyDescent="0.25">
      <c r="A28" s="91"/>
      <c r="B28" s="12"/>
      <c r="C28" s="69" t="s">
        <v>56</v>
      </c>
    </row>
    <row r="29" spans="1:3" x14ac:dyDescent="0.25">
      <c r="A29" s="91"/>
      <c r="B29" s="12"/>
      <c r="C29" s="69" t="s">
        <v>57</v>
      </c>
    </row>
    <row r="30" spans="1:3" x14ac:dyDescent="0.25">
      <c r="A30" s="91"/>
      <c r="B30" s="12"/>
      <c r="C30" s="69" t="s">
        <v>58</v>
      </c>
    </row>
    <row r="31" spans="1:3" x14ac:dyDescent="0.25">
      <c r="A31" s="91"/>
      <c r="B31" s="12"/>
      <c r="C31" s="69" t="s">
        <v>59</v>
      </c>
    </row>
    <row r="32" spans="1:3" x14ac:dyDescent="0.25">
      <c r="A32" s="91"/>
      <c r="B32" s="12"/>
      <c r="C32" s="69" t="s">
        <v>60</v>
      </c>
    </row>
    <row r="33" spans="1:3" x14ac:dyDescent="0.25">
      <c r="A33" s="91"/>
      <c r="B33" s="12"/>
      <c r="C33" s="69" t="s">
        <v>61</v>
      </c>
    </row>
    <row r="34" spans="1:3" x14ac:dyDescent="0.25">
      <c r="A34" s="91"/>
      <c r="B34" s="12"/>
      <c r="C34" s="69" t="s">
        <v>62</v>
      </c>
    </row>
    <row r="35" spans="1:3" x14ac:dyDescent="0.25">
      <c r="A35" s="91"/>
      <c r="B35" s="12"/>
      <c r="C35" s="69" t="s">
        <v>63</v>
      </c>
    </row>
    <row r="36" spans="1:3" x14ac:dyDescent="0.25">
      <c r="A36" s="91"/>
      <c r="B36" s="12"/>
      <c r="C36" s="69" t="s">
        <v>64</v>
      </c>
    </row>
    <row r="37" spans="1:3" x14ac:dyDescent="0.25">
      <c r="A37" s="91"/>
      <c r="B37" s="12"/>
      <c r="C37" s="69" t="s">
        <v>65</v>
      </c>
    </row>
    <row r="38" spans="1:3" x14ac:dyDescent="0.25">
      <c r="A38" s="91"/>
      <c r="B38" s="12"/>
      <c r="C38" s="69" t="s">
        <v>66</v>
      </c>
    </row>
    <row r="39" spans="1:3" x14ac:dyDescent="0.25">
      <c r="A39" s="91"/>
      <c r="B39" s="12"/>
      <c r="C39" s="69" t="s">
        <v>67</v>
      </c>
    </row>
    <row r="40" spans="1:3" x14ac:dyDescent="0.25">
      <c r="A40" s="91"/>
      <c r="B40" s="12"/>
      <c r="C40" s="69" t="s">
        <v>68</v>
      </c>
    </row>
    <row r="41" spans="1:3" x14ac:dyDescent="0.25">
      <c r="A41" s="91"/>
      <c r="B41" s="12"/>
      <c r="C41" s="69" t="s">
        <v>69</v>
      </c>
    </row>
    <row r="42" spans="1:3" x14ac:dyDescent="0.25">
      <c r="A42" s="91"/>
      <c r="B42" s="12"/>
      <c r="C42" s="69" t="s">
        <v>70</v>
      </c>
    </row>
    <row r="43" spans="1:3" x14ac:dyDescent="0.25">
      <c r="A43" s="91"/>
      <c r="B43" s="12"/>
      <c r="C43" s="69" t="s">
        <v>71</v>
      </c>
    </row>
    <row r="44" spans="1:3" x14ac:dyDescent="0.25">
      <c r="A44" s="91"/>
      <c r="B44" s="12"/>
      <c r="C44" s="69" t="s">
        <v>72</v>
      </c>
    </row>
    <row r="45" spans="1:3" x14ac:dyDescent="0.25">
      <c r="A45" s="91"/>
      <c r="B45" s="12"/>
      <c r="C45" s="69" t="s">
        <v>73</v>
      </c>
    </row>
    <row r="46" spans="1:3" x14ac:dyDescent="0.25">
      <c r="A46" s="91"/>
      <c r="B46" s="12"/>
      <c r="C46" s="69" t="s">
        <v>74</v>
      </c>
    </row>
    <row r="47" spans="1:3" x14ac:dyDescent="0.25">
      <c r="A47" s="91"/>
      <c r="B47" s="12"/>
      <c r="C47" s="69" t="s">
        <v>75</v>
      </c>
    </row>
    <row r="48" spans="1:3" x14ac:dyDescent="0.25">
      <c r="A48" s="91"/>
      <c r="B48" s="12"/>
      <c r="C48" s="69" t="s">
        <v>76</v>
      </c>
    </row>
    <row r="49" spans="1:3" x14ac:dyDescent="0.25">
      <c r="A49" s="91"/>
      <c r="B49" s="12"/>
      <c r="C49" s="69" t="s">
        <v>77</v>
      </c>
    </row>
    <row r="50" spans="1:3" x14ac:dyDescent="0.25">
      <c r="A50" s="91"/>
      <c r="B50" s="12"/>
      <c r="C50" s="69" t="s">
        <v>78</v>
      </c>
    </row>
    <row r="51" spans="1:3" x14ac:dyDescent="0.25">
      <c r="A51" s="91"/>
      <c r="B51" s="12"/>
      <c r="C51" s="69" t="s">
        <v>79</v>
      </c>
    </row>
    <row r="52" spans="1:3" x14ac:dyDescent="0.25">
      <c r="A52" s="91"/>
      <c r="B52" s="12"/>
      <c r="C52" s="69" t="s">
        <v>80</v>
      </c>
    </row>
    <row r="53" spans="1:3" x14ac:dyDescent="0.25">
      <c r="A53" s="91"/>
      <c r="B53" s="12"/>
      <c r="C53" s="69" t="s">
        <v>81</v>
      </c>
    </row>
    <row r="54" spans="1:3" x14ac:dyDescent="0.25">
      <c r="A54" s="91"/>
      <c r="B54" s="12"/>
      <c r="C54" s="69" t="s">
        <v>82</v>
      </c>
    </row>
    <row r="55" spans="1:3" x14ac:dyDescent="0.25">
      <c r="A55" s="91"/>
      <c r="B55" s="12"/>
      <c r="C55" s="69" t="s">
        <v>83</v>
      </c>
    </row>
    <row r="56" spans="1:3" x14ac:dyDescent="0.25">
      <c r="A56" s="91"/>
      <c r="B56" s="12"/>
      <c r="C56" s="69" t="s">
        <v>84</v>
      </c>
    </row>
    <row r="57" spans="1:3" x14ac:dyDescent="0.25">
      <c r="A57" s="91"/>
      <c r="B57" s="12"/>
      <c r="C57" s="69" t="s">
        <v>85</v>
      </c>
    </row>
    <row r="58" spans="1:3" x14ac:dyDescent="0.25">
      <c r="A58" s="91"/>
      <c r="B58" s="12"/>
      <c r="C58" s="69" t="s">
        <v>86</v>
      </c>
    </row>
    <row r="59" spans="1:3" x14ac:dyDescent="0.25">
      <c r="A59" s="91"/>
      <c r="B59" s="12"/>
      <c r="C59" s="69" t="s">
        <v>87</v>
      </c>
    </row>
    <row r="60" spans="1:3" x14ac:dyDescent="0.25">
      <c r="A60" s="91"/>
      <c r="B60" s="12"/>
      <c r="C60" s="69" t="s">
        <v>88</v>
      </c>
    </row>
    <row r="61" spans="1:3" x14ac:dyDescent="0.25">
      <c r="A61" s="12"/>
      <c r="B61" s="12"/>
      <c r="C61" s="69" t="s">
        <v>89</v>
      </c>
    </row>
    <row r="62" spans="1:3" x14ac:dyDescent="0.25">
      <c r="A62" s="95"/>
      <c r="B62" s="78"/>
      <c r="C62" s="79"/>
    </row>
    <row r="63" spans="1:3" x14ac:dyDescent="0.25">
      <c r="A63" s="91" t="s">
        <v>90</v>
      </c>
      <c r="B63" s="12" t="s">
        <v>91</v>
      </c>
      <c r="C63" s="69"/>
    </row>
    <row r="64" spans="1:3" x14ac:dyDescent="0.25">
      <c r="A64" s="95"/>
      <c r="B64" s="78"/>
      <c r="C64" s="79"/>
    </row>
    <row r="65" spans="1:3" x14ac:dyDescent="0.25">
      <c r="A65" s="91" t="s">
        <v>92</v>
      </c>
      <c r="B65" s="12" t="s">
        <v>93</v>
      </c>
      <c r="C65" s="69"/>
    </row>
    <row r="66" spans="1:3" x14ac:dyDescent="0.25">
      <c r="A66" s="95"/>
      <c r="B66" s="78"/>
      <c r="C66" s="79"/>
    </row>
    <row r="67" spans="1:3" x14ac:dyDescent="0.25">
      <c r="A67" s="91" t="s">
        <v>94</v>
      </c>
      <c r="B67" s="23" t="s">
        <v>1006</v>
      </c>
      <c r="C67" s="83"/>
    </row>
    <row r="68" spans="1:3" x14ac:dyDescent="0.25">
      <c r="A68" s="95"/>
      <c r="B68" s="78"/>
      <c r="C68" s="79"/>
    </row>
    <row r="69" spans="1:3" x14ac:dyDescent="0.25">
      <c r="A69" s="91" t="s">
        <v>1005</v>
      </c>
      <c r="B69" s="23" t="s">
        <v>1007</v>
      </c>
      <c r="C69" s="83"/>
    </row>
    <row r="70" spans="1:3" x14ac:dyDescent="0.25">
      <c r="A70" s="95"/>
      <c r="B70" s="78"/>
      <c r="C70" s="79"/>
    </row>
    <row r="71" spans="1:3" x14ac:dyDescent="0.25">
      <c r="A71" s="91" t="s">
        <v>95</v>
      </c>
      <c r="B71" s="12" t="s">
        <v>96</v>
      </c>
      <c r="C71" s="90"/>
    </row>
    <row r="72" spans="1:3" x14ac:dyDescent="0.25">
      <c r="A72" s="95"/>
      <c r="B72" s="78"/>
      <c r="C72" s="79"/>
    </row>
    <row r="73" spans="1:3" x14ac:dyDescent="0.25">
      <c r="A73" s="91" t="s">
        <v>97</v>
      </c>
      <c r="B73" s="12" t="s">
        <v>98</v>
      </c>
      <c r="C73" s="90"/>
    </row>
    <row r="74" spans="1:3" x14ac:dyDescent="0.25">
      <c r="A74" s="95"/>
      <c r="B74" s="78"/>
      <c r="C74" s="79"/>
    </row>
    <row r="75" spans="1:3" ht="30" x14ac:dyDescent="0.25">
      <c r="A75" s="91" t="s">
        <v>1008</v>
      </c>
      <c r="B75" s="23" t="s">
        <v>1004</v>
      </c>
      <c r="C75" s="12" t="s">
        <v>123</v>
      </c>
    </row>
    <row r="76" spans="1:3" x14ac:dyDescent="0.25">
      <c r="A76" s="91"/>
      <c r="B76" s="12"/>
      <c r="C76" s="12" t="s">
        <v>124</v>
      </c>
    </row>
    <row r="77" spans="1:3" x14ac:dyDescent="0.25">
      <c r="A77" s="95"/>
      <c r="B77" s="78"/>
      <c r="C77" s="79"/>
    </row>
    <row r="78" spans="1:3" x14ac:dyDescent="0.25">
      <c r="A78" s="91" t="s">
        <v>1009</v>
      </c>
      <c r="B78" s="12" t="s">
        <v>91</v>
      </c>
      <c r="C78" s="137"/>
    </row>
    <row r="79" spans="1:3" x14ac:dyDescent="0.25">
      <c r="A79" s="95"/>
      <c r="B79" s="78"/>
      <c r="C79" s="79"/>
    </row>
    <row r="80" spans="1:3" x14ac:dyDescent="0.25">
      <c r="A80" s="91" t="s">
        <v>1010</v>
      </c>
      <c r="B80" s="12" t="s">
        <v>93</v>
      </c>
      <c r="C80" s="137"/>
    </row>
    <row r="81" spans="1:3" x14ac:dyDescent="0.25">
      <c r="A81" s="95"/>
      <c r="B81" s="78"/>
      <c r="C81" s="79"/>
    </row>
    <row r="82" spans="1:3" x14ac:dyDescent="0.25">
      <c r="A82" s="91" t="s">
        <v>1011</v>
      </c>
      <c r="B82" s="23" t="s">
        <v>1006</v>
      </c>
      <c r="C82" s="83"/>
    </row>
    <row r="83" spans="1:3" x14ac:dyDescent="0.25">
      <c r="A83" s="95"/>
      <c r="B83" s="78"/>
      <c r="C83" s="79"/>
    </row>
    <row r="84" spans="1:3" x14ac:dyDescent="0.25">
      <c r="A84" s="91" t="s">
        <v>1012</v>
      </c>
      <c r="B84" s="23" t="s">
        <v>1007</v>
      </c>
      <c r="C84" s="83"/>
    </row>
    <row r="85" spans="1:3" x14ac:dyDescent="0.25">
      <c r="A85" s="95"/>
      <c r="B85" s="78"/>
      <c r="C85" s="79"/>
    </row>
    <row r="86" spans="1:3" x14ac:dyDescent="0.25">
      <c r="A86" s="91" t="s">
        <v>1013</v>
      </c>
      <c r="B86" s="23" t="s">
        <v>1014</v>
      </c>
      <c r="C86" s="69" t="s">
        <v>1015</v>
      </c>
    </row>
    <row r="87" spans="1:3" x14ac:dyDescent="0.25">
      <c r="A87" s="83"/>
      <c r="B87" s="83"/>
      <c r="C87" s="69" t="s">
        <v>1016</v>
      </c>
    </row>
    <row r="88" spans="1:3" x14ac:dyDescent="0.25">
      <c r="A88" s="83"/>
      <c r="B88" s="83"/>
      <c r="C88" s="69" t="s">
        <v>1017</v>
      </c>
    </row>
    <row r="89" spans="1:3" x14ac:dyDescent="0.25">
      <c r="A89" s="83"/>
      <c r="B89" s="83"/>
      <c r="C89" s="69" t="s">
        <v>1018</v>
      </c>
    </row>
    <row r="90" spans="1:3" x14ac:dyDescent="0.25">
      <c r="A90" s="83"/>
      <c r="B90" s="83"/>
      <c r="C90" s="69" t="s">
        <v>1019</v>
      </c>
    </row>
    <row r="91" spans="1:3" x14ac:dyDescent="0.25">
      <c r="A91" s="83"/>
      <c r="B91" s="83"/>
      <c r="C91" s="138" t="s">
        <v>1020</v>
      </c>
    </row>
    <row r="92" spans="1:3" x14ac:dyDescent="0.25">
      <c r="A92" s="69" t="s">
        <v>1022</v>
      </c>
      <c r="B92" s="69" t="s">
        <v>1021</v>
      </c>
      <c r="C92" s="83"/>
    </row>
    <row r="93" spans="1:3" x14ac:dyDescent="0.25">
      <c r="A93" s="95"/>
      <c r="B93" s="78"/>
      <c r="C93" s="79"/>
    </row>
    <row r="94" spans="1:3" x14ac:dyDescent="0.25">
      <c r="A94" s="69" t="s">
        <v>1023</v>
      </c>
      <c r="B94" s="69" t="s">
        <v>96</v>
      </c>
      <c r="C94" s="83"/>
    </row>
    <row r="95" spans="1:3" x14ac:dyDescent="0.25">
      <c r="A95" s="95"/>
      <c r="B95" s="78"/>
      <c r="C95" s="79"/>
    </row>
    <row r="96" spans="1:3" ht="30" x14ac:dyDescent="0.25">
      <c r="A96" s="91" t="s">
        <v>1024</v>
      </c>
      <c r="B96" s="23" t="s">
        <v>1004</v>
      </c>
      <c r="C96" s="12" t="s">
        <v>123</v>
      </c>
    </row>
    <row r="97" spans="1:3" x14ac:dyDescent="0.25">
      <c r="A97" s="91"/>
      <c r="B97" s="12"/>
      <c r="C97" s="12" t="s">
        <v>124</v>
      </c>
    </row>
    <row r="98" spans="1:3" x14ac:dyDescent="0.25">
      <c r="A98" s="95"/>
      <c r="B98" s="78"/>
      <c r="C98" s="79"/>
    </row>
    <row r="99" spans="1:3" x14ac:dyDescent="0.25">
      <c r="A99" s="91" t="s">
        <v>1025</v>
      </c>
      <c r="B99" s="12" t="s">
        <v>91</v>
      </c>
      <c r="C99" s="137"/>
    </row>
    <row r="100" spans="1:3" x14ac:dyDescent="0.25">
      <c r="A100" s="95"/>
      <c r="B100" s="78"/>
      <c r="C100" s="79"/>
    </row>
    <row r="101" spans="1:3" x14ac:dyDescent="0.25">
      <c r="A101" s="91" t="s">
        <v>1026</v>
      </c>
      <c r="B101" s="12" t="s">
        <v>93</v>
      </c>
      <c r="C101" s="137"/>
    </row>
    <row r="102" spans="1:3" x14ac:dyDescent="0.25">
      <c r="A102" s="95"/>
      <c r="B102" s="78"/>
      <c r="C102" s="79"/>
    </row>
    <row r="103" spans="1:3" x14ac:dyDescent="0.25">
      <c r="A103" s="91" t="s">
        <v>1027</v>
      </c>
      <c r="B103" s="23" t="s">
        <v>1006</v>
      </c>
      <c r="C103" s="83"/>
    </row>
    <row r="104" spans="1:3" x14ac:dyDescent="0.25">
      <c r="A104" s="95"/>
      <c r="B104" s="78"/>
      <c r="C104" s="79"/>
    </row>
    <row r="105" spans="1:3" x14ac:dyDescent="0.25">
      <c r="A105" s="91" t="s">
        <v>1028</v>
      </c>
      <c r="B105" s="23" t="s">
        <v>1007</v>
      </c>
      <c r="C105" s="83"/>
    </row>
    <row r="106" spans="1:3" x14ac:dyDescent="0.25">
      <c r="A106" s="95"/>
      <c r="B106" s="78"/>
      <c r="C106" s="79"/>
    </row>
    <row r="107" spans="1:3" x14ac:dyDescent="0.25">
      <c r="A107" s="91" t="s">
        <v>1029</v>
      </c>
      <c r="B107" s="23" t="s">
        <v>1014</v>
      </c>
      <c r="C107" s="69" t="s">
        <v>1015</v>
      </c>
    </row>
    <row r="108" spans="1:3" x14ac:dyDescent="0.25">
      <c r="A108" s="83"/>
      <c r="B108" s="83"/>
      <c r="C108" s="69" t="s">
        <v>1016</v>
      </c>
    </row>
    <row r="109" spans="1:3" x14ac:dyDescent="0.25">
      <c r="A109" s="83"/>
      <c r="B109" s="83"/>
      <c r="C109" s="69" t="s">
        <v>1017</v>
      </c>
    </row>
    <row r="110" spans="1:3" x14ac:dyDescent="0.25">
      <c r="A110" s="83"/>
      <c r="B110" s="83"/>
      <c r="C110" s="69" t="s">
        <v>1018</v>
      </c>
    </row>
    <row r="111" spans="1:3" x14ac:dyDescent="0.25">
      <c r="A111" s="83"/>
      <c r="B111" s="83"/>
      <c r="C111" s="69" t="s">
        <v>1019</v>
      </c>
    </row>
    <row r="112" spans="1:3" x14ac:dyDescent="0.25">
      <c r="A112" s="83"/>
      <c r="B112" s="83"/>
      <c r="C112" s="138" t="s">
        <v>1020</v>
      </c>
    </row>
    <row r="113" spans="1:3" x14ac:dyDescent="0.25">
      <c r="A113" s="69" t="s">
        <v>1030</v>
      </c>
      <c r="B113" s="69" t="s">
        <v>1021</v>
      </c>
      <c r="C113" s="83"/>
    </row>
    <row r="114" spans="1:3" x14ac:dyDescent="0.25">
      <c r="A114" s="95"/>
      <c r="B114" s="78"/>
      <c r="C114" s="79"/>
    </row>
    <row r="115" spans="1:3" x14ac:dyDescent="0.25">
      <c r="A115" s="69" t="s">
        <v>1031</v>
      </c>
      <c r="B115" s="69" t="s">
        <v>96</v>
      </c>
      <c r="C115" s="83"/>
    </row>
    <row r="116" spans="1:3" x14ac:dyDescent="0.25">
      <c r="A116" s="95"/>
      <c r="B116" s="78"/>
      <c r="C116" s="79"/>
    </row>
    <row r="117" spans="1:3" ht="30" x14ac:dyDescent="0.25">
      <c r="A117" s="91" t="s">
        <v>1032</v>
      </c>
      <c r="B117" s="23" t="s">
        <v>1004</v>
      </c>
      <c r="C117" s="12" t="s">
        <v>123</v>
      </c>
    </row>
    <row r="118" spans="1:3" x14ac:dyDescent="0.25">
      <c r="A118" s="91"/>
      <c r="B118" s="12"/>
      <c r="C118" s="12" t="s">
        <v>124</v>
      </c>
    </row>
    <row r="119" spans="1:3" x14ac:dyDescent="0.25">
      <c r="A119" s="95"/>
      <c r="B119" s="78"/>
      <c r="C119" s="79"/>
    </row>
    <row r="120" spans="1:3" x14ac:dyDescent="0.25">
      <c r="A120" s="91" t="s">
        <v>1033</v>
      </c>
      <c r="B120" s="12" t="s">
        <v>91</v>
      </c>
      <c r="C120" s="137"/>
    </row>
    <row r="121" spans="1:3" x14ac:dyDescent="0.25">
      <c r="A121" s="95"/>
      <c r="B121" s="78"/>
      <c r="C121" s="79"/>
    </row>
    <row r="122" spans="1:3" x14ac:dyDescent="0.25">
      <c r="A122" s="91" t="s">
        <v>1034</v>
      </c>
      <c r="B122" s="12" t="s">
        <v>93</v>
      </c>
      <c r="C122" s="137"/>
    </row>
    <row r="123" spans="1:3" x14ac:dyDescent="0.25">
      <c r="A123" s="95"/>
      <c r="B123" s="78"/>
      <c r="C123" s="79"/>
    </row>
    <row r="124" spans="1:3" x14ac:dyDescent="0.25">
      <c r="A124" s="91" t="s">
        <v>1035</v>
      </c>
      <c r="B124" s="23" t="s">
        <v>1006</v>
      </c>
      <c r="C124" s="83"/>
    </row>
    <row r="125" spans="1:3" x14ac:dyDescent="0.25">
      <c r="A125" s="95"/>
      <c r="B125" s="78"/>
      <c r="C125" s="79"/>
    </row>
    <row r="126" spans="1:3" x14ac:dyDescent="0.25">
      <c r="A126" s="91" t="s">
        <v>1036</v>
      </c>
      <c r="B126" s="23" t="s">
        <v>1007</v>
      </c>
      <c r="C126" s="83"/>
    </row>
    <row r="127" spans="1:3" x14ac:dyDescent="0.25">
      <c r="A127" s="95"/>
      <c r="B127" s="78"/>
      <c r="C127" s="79"/>
    </row>
    <row r="128" spans="1:3" x14ac:dyDescent="0.25">
      <c r="A128" s="91" t="s">
        <v>1037</v>
      </c>
      <c r="B128" s="23" t="s">
        <v>1014</v>
      </c>
      <c r="C128" s="69" t="s">
        <v>1015</v>
      </c>
    </row>
    <row r="129" spans="1:3" x14ac:dyDescent="0.25">
      <c r="A129" s="83"/>
      <c r="B129" s="83"/>
      <c r="C129" s="69" t="s">
        <v>1016</v>
      </c>
    </row>
    <row r="130" spans="1:3" x14ac:dyDescent="0.25">
      <c r="A130" s="83"/>
      <c r="B130" s="83"/>
      <c r="C130" s="69" t="s">
        <v>1017</v>
      </c>
    </row>
    <row r="131" spans="1:3" x14ac:dyDescent="0.25">
      <c r="A131" s="83"/>
      <c r="B131" s="83"/>
      <c r="C131" s="69" t="s">
        <v>1018</v>
      </c>
    </row>
    <row r="132" spans="1:3" x14ac:dyDescent="0.25">
      <c r="A132" s="83"/>
      <c r="B132" s="83"/>
      <c r="C132" s="69" t="s">
        <v>1019</v>
      </c>
    </row>
    <row r="133" spans="1:3" x14ac:dyDescent="0.25">
      <c r="A133" s="83"/>
      <c r="B133" s="83"/>
      <c r="C133" s="138" t="s">
        <v>1020</v>
      </c>
    </row>
    <row r="134" spans="1:3" x14ac:dyDescent="0.25">
      <c r="A134" s="69" t="s">
        <v>1038</v>
      </c>
      <c r="B134" s="69" t="s">
        <v>1021</v>
      </c>
      <c r="C134" s="83"/>
    </row>
    <row r="135" spans="1:3" x14ac:dyDescent="0.25">
      <c r="A135" s="95"/>
      <c r="B135" s="78"/>
      <c r="C135" s="79"/>
    </row>
    <row r="136" spans="1:3" x14ac:dyDescent="0.25">
      <c r="A136" s="69" t="s">
        <v>1039</v>
      </c>
      <c r="B136" s="69" t="s">
        <v>96</v>
      </c>
      <c r="C136" s="83"/>
    </row>
    <row r="137" spans="1:3" x14ac:dyDescent="0.25">
      <c r="A137" s="95"/>
      <c r="B137" s="78"/>
      <c r="C137" s="79"/>
    </row>
    <row r="138" spans="1:3" ht="60" x14ac:dyDescent="0.25">
      <c r="A138" s="69" t="s">
        <v>1040</v>
      </c>
      <c r="B138" s="69" t="s">
        <v>1041</v>
      </c>
      <c r="C138" s="83"/>
    </row>
  </sheetData>
  <pageMargins left="0.7" right="0.7" top="0.75" bottom="0.75" header="0.3" footer="0.3"/>
  <pageSetup paperSize="9" scale="9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35A8-4050-48BD-89A0-D25D0B42069A}">
  <sheetPr codeName="Sheet24">
    <pageSetUpPr fitToPage="1"/>
  </sheetPr>
  <dimension ref="A1:C169"/>
  <sheetViews>
    <sheetView topLeftCell="A97" zoomScaleNormal="100" workbookViewId="0">
      <selection activeCell="B31" sqref="B31"/>
    </sheetView>
  </sheetViews>
  <sheetFormatPr defaultColWidth="8.7109375" defaultRowHeight="15" x14ac:dyDescent="0.25"/>
  <cols>
    <col min="1" max="1" width="16.42578125" style="74" customWidth="1"/>
    <col min="2" max="2" width="90.42578125" customWidth="1"/>
    <col min="3" max="3" width="77.140625" bestFit="1" customWidth="1"/>
  </cols>
  <sheetData>
    <row r="1" spans="1:3" ht="18.75" x14ac:dyDescent="0.3">
      <c r="A1" s="13" t="s">
        <v>831</v>
      </c>
      <c r="B1" s="13"/>
      <c r="C1" s="13"/>
    </row>
    <row r="3" spans="1:3" ht="15" customHeight="1" x14ac:dyDescent="0.25">
      <c r="A3" s="118" t="s">
        <v>1104</v>
      </c>
      <c r="B3" s="5" t="s">
        <v>28</v>
      </c>
      <c r="C3" s="6" t="s">
        <v>29</v>
      </c>
    </row>
    <row r="4" spans="1:3" x14ac:dyDescent="0.25">
      <c r="A4" s="71"/>
      <c r="B4" s="24" t="s">
        <v>99</v>
      </c>
      <c r="C4" s="9"/>
    </row>
    <row r="5" spans="1:3" x14ac:dyDescent="0.25">
      <c r="A5" s="71" t="s">
        <v>832</v>
      </c>
      <c r="B5" s="8" t="s">
        <v>833</v>
      </c>
      <c r="C5" s="9" t="s">
        <v>834</v>
      </c>
    </row>
    <row r="6" spans="1:3" x14ac:dyDescent="0.25">
      <c r="A6" s="71"/>
      <c r="B6" s="23"/>
      <c r="C6" s="9" t="s">
        <v>835</v>
      </c>
    </row>
    <row r="7" spans="1:3" x14ac:dyDescent="0.25">
      <c r="A7" s="71"/>
      <c r="B7" s="24"/>
      <c r="C7" s="9" t="s">
        <v>836</v>
      </c>
    </row>
    <row r="8" spans="1:3" ht="30" x14ac:dyDescent="0.25">
      <c r="A8" s="71"/>
      <c r="B8" s="8"/>
      <c r="C8" s="8" t="s">
        <v>837</v>
      </c>
    </row>
    <row r="9" spans="1:3" s="74" customFormat="1" x14ac:dyDescent="0.25">
      <c r="A9" s="71"/>
      <c r="B9" s="23"/>
      <c r="C9" s="23" t="s">
        <v>184</v>
      </c>
    </row>
    <row r="10" spans="1:3" s="74" customFormat="1" ht="30" x14ac:dyDescent="0.25">
      <c r="A10" s="71"/>
      <c r="B10" s="23" t="s">
        <v>1935</v>
      </c>
      <c r="C10" s="23"/>
    </row>
    <row r="11" spans="1:3" s="74" customFormat="1" x14ac:dyDescent="0.25">
      <c r="A11" s="71" t="s">
        <v>838</v>
      </c>
      <c r="B11" s="23" t="s">
        <v>839</v>
      </c>
      <c r="C11" s="12" t="s">
        <v>840</v>
      </c>
    </row>
    <row r="12" spans="1:3" s="74" customFormat="1" x14ac:dyDescent="0.25">
      <c r="A12" s="71"/>
      <c r="B12" s="23"/>
      <c r="C12" s="12" t="s">
        <v>841</v>
      </c>
    </row>
    <row r="13" spans="1:3" s="74" customFormat="1" x14ac:dyDescent="0.25">
      <c r="A13" s="71"/>
      <c r="B13" s="23"/>
      <c r="C13" s="12" t="s">
        <v>842</v>
      </c>
    </row>
    <row r="14" spans="1:3" s="74" customFormat="1" x14ac:dyDescent="0.25">
      <c r="A14" s="71"/>
      <c r="B14" s="23"/>
      <c r="C14" s="12" t="s">
        <v>496</v>
      </c>
    </row>
    <row r="15" spans="1:3" s="74" customFormat="1" x14ac:dyDescent="0.25">
      <c r="A15" s="71" t="s">
        <v>1937</v>
      </c>
      <c r="B15" s="198" t="s">
        <v>1936</v>
      </c>
      <c r="C15" s="12"/>
    </row>
    <row r="16" spans="1:3" x14ac:dyDescent="0.25">
      <c r="A16" s="93"/>
      <c r="B16" s="6" t="s">
        <v>834</v>
      </c>
      <c r="C16" s="25"/>
    </row>
    <row r="17" spans="1:3" x14ac:dyDescent="0.25">
      <c r="A17" s="71" t="s">
        <v>843</v>
      </c>
      <c r="B17" s="8" t="s">
        <v>101</v>
      </c>
      <c r="C17" s="9" t="s">
        <v>699</v>
      </c>
    </row>
    <row r="18" spans="1:3" x14ac:dyDescent="0.25">
      <c r="A18" s="71"/>
      <c r="B18" s="8"/>
      <c r="C18" s="9" t="s">
        <v>700</v>
      </c>
    </row>
    <row r="19" spans="1:3" x14ac:dyDescent="0.25">
      <c r="A19" s="71"/>
      <c r="B19" s="8"/>
      <c r="C19" s="9" t="s">
        <v>701</v>
      </c>
    </row>
    <row r="20" spans="1:3" x14ac:dyDescent="0.25">
      <c r="A20" s="71" t="s">
        <v>844</v>
      </c>
      <c r="B20" s="9" t="s">
        <v>701</v>
      </c>
      <c r="C20" s="9"/>
    </row>
    <row r="21" spans="1:3" x14ac:dyDescent="0.25">
      <c r="A21" s="71" t="s">
        <v>845</v>
      </c>
      <c r="B21" s="8" t="s">
        <v>704</v>
      </c>
      <c r="C21" s="9"/>
    </row>
    <row r="22" spans="1:3" x14ac:dyDescent="0.25">
      <c r="A22" s="92"/>
      <c r="B22" s="14" t="s">
        <v>706</v>
      </c>
      <c r="C22" s="15"/>
    </row>
    <row r="23" spans="1:3" x14ac:dyDescent="0.25">
      <c r="A23" s="71" t="s">
        <v>846</v>
      </c>
      <c r="B23" s="9" t="s">
        <v>707</v>
      </c>
      <c r="C23" s="9" t="s">
        <v>123</v>
      </c>
    </row>
    <row r="24" spans="1:3" x14ac:dyDescent="0.25">
      <c r="A24" s="71"/>
      <c r="B24" s="9"/>
      <c r="C24" s="9" t="s">
        <v>124</v>
      </c>
    </row>
    <row r="25" spans="1:3" x14ac:dyDescent="0.25">
      <c r="A25" s="71"/>
      <c r="B25" s="8"/>
      <c r="C25" s="9" t="s">
        <v>708</v>
      </c>
    </row>
    <row r="26" spans="1:3" x14ac:dyDescent="0.25">
      <c r="A26" s="71"/>
      <c r="B26" s="8"/>
      <c r="C26" s="9" t="s">
        <v>419</v>
      </c>
    </row>
    <row r="27" spans="1:3" x14ac:dyDescent="0.25">
      <c r="A27" s="71" t="s">
        <v>847</v>
      </c>
      <c r="B27" s="9" t="s">
        <v>710</v>
      </c>
      <c r="C27" s="9" t="s">
        <v>123</v>
      </c>
    </row>
    <row r="28" spans="1:3" x14ac:dyDescent="0.25">
      <c r="A28" s="71"/>
      <c r="B28" s="9"/>
      <c r="C28" s="9" t="s">
        <v>124</v>
      </c>
    </row>
    <row r="29" spans="1:3" x14ac:dyDescent="0.25">
      <c r="A29" s="71"/>
      <c r="B29" s="8"/>
      <c r="C29" s="9" t="s">
        <v>708</v>
      </c>
    </row>
    <row r="30" spans="1:3" x14ac:dyDescent="0.25">
      <c r="A30" s="71"/>
      <c r="B30" s="8"/>
      <c r="C30" s="9" t="s">
        <v>419</v>
      </c>
    </row>
    <row r="31" spans="1:3" x14ac:dyDescent="0.25">
      <c r="A31" s="71" t="s">
        <v>848</v>
      </c>
      <c r="B31" s="8" t="s">
        <v>712</v>
      </c>
      <c r="C31" s="9" t="s">
        <v>713</v>
      </c>
    </row>
    <row r="32" spans="1:3" x14ac:dyDescent="0.25">
      <c r="A32" s="71"/>
      <c r="B32" s="8"/>
      <c r="C32" s="9" t="s">
        <v>714</v>
      </c>
    </row>
    <row r="33" spans="1:3" x14ac:dyDescent="0.25">
      <c r="A33" s="71"/>
      <c r="B33" s="8"/>
      <c r="C33" s="9" t="s">
        <v>715</v>
      </c>
    </row>
    <row r="34" spans="1:3" x14ac:dyDescent="0.25">
      <c r="A34" s="71" t="s">
        <v>849</v>
      </c>
      <c r="B34" s="8"/>
      <c r="C34" s="9" t="s">
        <v>144</v>
      </c>
    </row>
    <row r="35" spans="1:3" x14ac:dyDescent="0.25">
      <c r="A35" s="71" t="s">
        <v>850</v>
      </c>
      <c r="B35" s="8" t="s">
        <v>851</v>
      </c>
      <c r="C35" s="9"/>
    </row>
    <row r="36" spans="1:3" x14ac:dyDescent="0.25">
      <c r="A36" s="71" t="s">
        <v>852</v>
      </c>
      <c r="B36" s="8" t="s">
        <v>853</v>
      </c>
      <c r="C36" s="9"/>
    </row>
    <row r="37" spans="1:3" x14ac:dyDescent="0.25">
      <c r="A37" s="71" t="s">
        <v>854</v>
      </c>
      <c r="B37" s="8" t="s">
        <v>855</v>
      </c>
      <c r="C37" s="9"/>
    </row>
    <row r="38" spans="1:3" x14ac:dyDescent="0.25">
      <c r="A38" s="93"/>
      <c r="B38" s="6" t="s">
        <v>835</v>
      </c>
      <c r="C38" s="25"/>
    </row>
    <row r="39" spans="1:3" x14ac:dyDescent="0.25">
      <c r="A39" s="71" t="s">
        <v>856</v>
      </c>
      <c r="B39" s="8" t="s">
        <v>101</v>
      </c>
      <c r="C39" s="9" t="s">
        <v>722</v>
      </c>
    </row>
    <row r="40" spans="1:3" x14ac:dyDescent="0.25">
      <c r="A40" s="71"/>
      <c r="B40" s="8"/>
      <c r="C40" s="9" t="s">
        <v>723</v>
      </c>
    </row>
    <row r="41" spans="1:3" x14ac:dyDescent="0.25">
      <c r="A41" s="71"/>
      <c r="B41" s="8"/>
      <c r="C41" s="9" t="s">
        <v>725</v>
      </c>
    </row>
    <row r="42" spans="1:3" x14ac:dyDescent="0.25">
      <c r="A42" s="71" t="s">
        <v>857</v>
      </c>
      <c r="B42" s="8" t="s">
        <v>160</v>
      </c>
      <c r="C42" s="9"/>
    </row>
    <row r="43" spans="1:3" x14ac:dyDescent="0.25">
      <c r="A43" s="71" t="s">
        <v>858</v>
      </c>
      <c r="B43" s="8" t="s">
        <v>704</v>
      </c>
      <c r="C43" s="9"/>
    </row>
    <row r="44" spans="1:3" x14ac:dyDescent="0.25">
      <c r="A44" s="92"/>
      <c r="B44" s="14" t="s">
        <v>706</v>
      </c>
      <c r="C44" s="15"/>
    </row>
    <row r="45" spans="1:3" x14ac:dyDescent="0.25">
      <c r="A45" s="71" t="s">
        <v>859</v>
      </c>
      <c r="B45" s="9" t="s">
        <v>707</v>
      </c>
      <c r="C45" s="9" t="s">
        <v>123</v>
      </c>
    </row>
    <row r="46" spans="1:3" x14ac:dyDescent="0.25">
      <c r="A46" s="71"/>
      <c r="B46" s="9"/>
      <c r="C46" s="9" t="s">
        <v>124</v>
      </c>
    </row>
    <row r="47" spans="1:3" x14ac:dyDescent="0.25">
      <c r="A47" s="71"/>
      <c r="B47" s="8"/>
      <c r="C47" s="9" t="s">
        <v>708</v>
      </c>
    </row>
    <row r="48" spans="1:3" x14ac:dyDescent="0.25">
      <c r="A48" s="71"/>
      <c r="B48" s="8"/>
      <c r="C48" s="9" t="s">
        <v>419</v>
      </c>
    </row>
    <row r="49" spans="1:3" x14ac:dyDescent="0.25">
      <c r="A49" s="71" t="s">
        <v>860</v>
      </c>
      <c r="B49" s="9" t="s">
        <v>710</v>
      </c>
      <c r="C49" s="9" t="s">
        <v>123</v>
      </c>
    </row>
    <row r="50" spans="1:3" x14ac:dyDescent="0.25">
      <c r="A50" s="71"/>
      <c r="B50" s="9"/>
      <c r="C50" s="9" t="s">
        <v>124</v>
      </c>
    </row>
    <row r="51" spans="1:3" x14ac:dyDescent="0.25">
      <c r="A51" s="71"/>
      <c r="B51" s="8"/>
      <c r="C51" s="9" t="s">
        <v>708</v>
      </c>
    </row>
    <row r="52" spans="1:3" x14ac:dyDescent="0.25">
      <c r="A52" s="71"/>
      <c r="B52" s="8"/>
      <c r="C52" s="9" t="s">
        <v>419</v>
      </c>
    </row>
    <row r="53" spans="1:3" x14ac:dyDescent="0.25">
      <c r="A53" s="71" t="s">
        <v>861</v>
      </c>
      <c r="B53" s="8" t="s">
        <v>712</v>
      </c>
      <c r="C53" s="9" t="s">
        <v>713</v>
      </c>
    </row>
    <row r="54" spans="1:3" x14ac:dyDescent="0.25">
      <c r="A54" s="71"/>
      <c r="B54" s="8"/>
      <c r="C54" s="9" t="s">
        <v>714</v>
      </c>
    </row>
    <row r="55" spans="1:3" x14ac:dyDescent="0.25">
      <c r="A55" s="71"/>
      <c r="B55" s="8"/>
      <c r="C55" s="9" t="s">
        <v>715</v>
      </c>
    </row>
    <row r="56" spans="1:3" x14ac:dyDescent="0.25">
      <c r="A56" s="71" t="s">
        <v>862</v>
      </c>
      <c r="B56" s="8"/>
      <c r="C56" s="9" t="s">
        <v>144</v>
      </c>
    </row>
    <row r="57" spans="1:3" x14ac:dyDescent="0.25">
      <c r="A57" s="71" t="s">
        <v>863</v>
      </c>
      <c r="B57" s="8" t="s">
        <v>864</v>
      </c>
      <c r="C57" s="9"/>
    </row>
    <row r="58" spans="1:3" x14ac:dyDescent="0.25">
      <c r="A58" s="93"/>
      <c r="B58" s="6" t="s">
        <v>836</v>
      </c>
      <c r="C58" s="25"/>
    </row>
    <row r="59" spans="1:3" x14ac:dyDescent="0.25">
      <c r="A59" s="71" t="s">
        <v>865</v>
      </c>
      <c r="B59" s="8" t="s">
        <v>101</v>
      </c>
      <c r="C59" s="9" t="s">
        <v>722</v>
      </c>
    </row>
    <row r="60" spans="1:3" x14ac:dyDescent="0.25">
      <c r="A60" s="71"/>
      <c r="B60" s="8"/>
      <c r="C60" s="9" t="s">
        <v>723</v>
      </c>
    </row>
    <row r="61" spans="1:3" x14ac:dyDescent="0.25">
      <c r="A61" s="71"/>
      <c r="B61" s="8"/>
      <c r="C61" s="9" t="s">
        <v>725</v>
      </c>
    </row>
    <row r="62" spans="1:3" x14ac:dyDescent="0.25">
      <c r="A62" s="71" t="s">
        <v>866</v>
      </c>
      <c r="B62" s="8" t="s">
        <v>160</v>
      </c>
      <c r="C62" s="9"/>
    </row>
    <row r="63" spans="1:3" x14ac:dyDescent="0.25">
      <c r="A63" s="71" t="s">
        <v>867</v>
      </c>
      <c r="B63" s="8" t="s">
        <v>704</v>
      </c>
      <c r="C63" s="9"/>
    </row>
    <row r="64" spans="1:3" x14ac:dyDescent="0.25">
      <c r="A64" s="92"/>
      <c r="B64" s="14" t="s">
        <v>706</v>
      </c>
      <c r="C64" s="15"/>
    </row>
    <row r="65" spans="1:3" x14ac:dyDescent="0.25">
      <c r="A65" s="71" t="s">
        <v>868</v>
      </c>
      <c r="B65" s="9" t="s">
        <v>707</v>
      </c>
      <c r="C65" s="9" t="s">
        <v>123</v>
      </c>
    </row>
    <row r="66" spans="1:3" x14ac:dyDescent="0.25">
      <c r="A66" s="71"/>
      <c r="B66" s="9"/>
      <c r="C66" s="9" t="s">
        <v>124</v>
      </c>
    </row>
    <row r="67" spans="1:3" x14ac:dyDescent="0.25">
      <c r="A67" s="71"/>
      <c r="B67" s="8"/>
      <c r="C67" s="9" t="s">
        <v>708</v>
      </c>
    </row>
    <row r="68" spans="1:3" x14ac:dyDescent="0.25">
      <c r="A68" s="71"/>
      <c r="B68" s="8"/>
      <c r="C68" s="9" t="s">
        <v>419</v>
      </c>
    </row>
    <row r="69" spans="1:3" x14ac:dyDescent="0.25">
      <c r="A69" s="71" t="s">
        <v>869</v>
      </c>
      <c r="B69" s="9" t="s">
        <v>710</v>
      </c>
      <c r="C69" s="9" t="s">
        <v>123</v>
      </c>
    </row>
    <row r="70" spans="1:3" x14ac:dyDescent="0.25">
      <c r="A70" s="71"/>
      <c r="B70" s="9"/>
      <c r="C70" s="9" t="s">
        <v>124</v>
      </c>
    </row>
    <row r="71" spans="1:3" x14ac:dyDescent="0.25">
      <c r="A71" s="71"/>
      <c r="B71" s="8"/>
      <c r="C71" s="9" t="s">
        <v>708</v>
      </c>
    </row>
    <row r="72" spans="1:3" x14ac:dyDescent="0.25">
      <c r="A72" s="71"/>
      <c r="B72" s="8"/>
      <c r="C72" s="9" t="s">
        <v>419</v>
      </c>
    </row>
    <row r="73" spans="1:3" x14ac:dyDescent="0.25">
      <c r="A73" s="71" t="s">
        <v>870</v>
      </c>
      <c r="B73" s="8" t="s">
        <v>712</v>
      </c>
      <c r="C73" s="9" t="s">
        <v>713</v>
      </c>
    </row>
    <row r="74" spans="1:3" x14ac:dyDescent="0.25">
      <c r="A74" s="71"/>
      <c r="B74" s="8"/>
      <c r="C74" s="9" t="s">
        <v>714</v>
      </c>
    </row>
    <row r="75" spans="1:3" x14ac:dyDescent="0.25">
      <c r="A75" s="71"/>
      <c r="B75" s="8"/>
      <c r="C75" s="9" t="s">
        <v>715</v>
      </c>
    </row>
    <row r="76" spans="1:3" x14ac:dyDescent="0.25">
      <c r="A76" s="71" t="s">
        <v>871</v>
      </c>
      <c r="B76" s="8"/>
      <c r="C76" s="9" t="s">
        <v>144</v>
      </c>
    </row>
    <row r="77" spans="1:3" x14ac:dyDescent="0.25">
      <c r="A77" s="71" t="s">
        <v>872</v>
      </c>
      <c r="B77" s="8" t="s">
        <v>873</v>
      </c>
      <c r="C77" s="9"/>
    </row>
    <row r="78" spans="1:3" x14ac:dyDescent="0.25">
      <c r="A78" s="71" t="s">
        <v>874</v>
      </c>
      <c r="B78" s="8" t="s">
        <v>875</v>
      </c>
      <c r="C78" s="9"/>
    </row>
    <row r="79" spans="1:3" x14ac:dyDescent="0.25">
      <c r="A79" s="71" t="s">
        <v>876</v>
      </c>
      <c r="B79" s="8" t="s">
        <v>877</v>
      </c>
      <c r="C79" s="9"/>
    </row>
    <row r="80" spans="1:3" x14ac:dyDescent="0.25">
      <c r="A80" s="93"/>
      <c r="B80" s="6" t="s">
        <v>837</v>
      </c>
      <c r="C80" s="25"/>
    </row>
    <row r="81" spans="1:3" x14ac:dyDescent="0.25">
      <c r="A81" s="71" t="s">
        <v>878</v>
      </c>
      <c r="B81" s="8" t="s">
        <v>101</v>
      </c>
      <c r="C81" s="9" t="s">
        <v>722</v>
      </c>
    </row>
    <row r="82" spans="1:3" x14ac:dyDescent="0.25">
      <c r="A82" s="71"/>
      <c r="B82" s="8"/>
      <c r="C82" s="9" t="s">
        <v>723</v>
      </c>
    </row>
    <row r="83" spans="1:3" x14ac:dyDescent="0.25">
      <c r="A83" s="71"/>
      <c r="B83" s="8"/>
      <c r="C83" s="9" t="s">
        <v>725</v>
      </c>
    </row>
    <row r="84" spans="1:3" x14ac:dyDescent="0.25">
      <c r="A84" s="71" t="s">
        <v>879</v>
      </c>
      <c r="B84" s="8" t="s">
        <v>160</v>
      </c>
      <c r="C84" s="9"/>
    </row>
    <row r="85" spans="1:3" x14ac:dyDescent="0.25">
      <c r="A85" s="71" t="s">
        <v>880</v>
      </c>
      <c r="B85" s="8" t="s">
        <v>704</v>
      </c>
      <c r="C85" s="9"/>
    </row>
    <row r="86" spans="1:3" x14ac:dyDescent="0.25">
      <c r="A86" s="92"/>
      <c r="B86" s="14" t="s">
        <v>706</v>
      </c>
      <c r="C86" s="15"/>
    </row>
    <row r="87" spans="1:3" x14ac:dyDescent="0.25">
      <c r="A87" s="71" t="s">
        <v>881</v>
      </c>
      <c r="B87" s="9" t="s">
        <v>707</v>
      </c>
      <c r="C87" s="9" t="s">
        <v>123</v>
      </c>
    </row>
    <row r="88" spans="1:3" x14ac:dyDescent="0.25">
      <c r="A88" s="71"/>
      <c r="B88" s="9"/>
      <c r="C88" s="9" t="s">
        <v>124</v>
      </c>
    </row>
    <row r="89" spans="1:3" x14ac:dyDescent="0.25">
      <c r="A89" s="71"/>
      <c r="B89" s="8"/>
      <c r="C89" s="9" t="s">
        <v>708</v>
      </c>
    </row>
    <row r="90" spans="1:3" x14ac:dyDescent="0.25">
      <c r="A90" s="71"/>
      <c r="B90" s="8"/>
      <c r="C90" s="9" t="s">
        <v>419</v>
      </c>
    </row>
    <row r="91" spans="1:3" x14ac:dyDescent="0.25">
      <c r="A91" s="71" t="s">
        <v>882</v>
      </c>
      <c r="B91" s="9" t="s">
        <v>710</v>
      </c>
      <c r="C91" s="9" t="s">
        <v>123</v>
      </c>
    </row>
    <row r="92" spans="1:3" x14ac:dyDescent="0.25">
      <c r="A92" s="71"/>
      <c r="B92" s="9"/>
      <c r="C92" s="9" t="s">
        <v>124</v>
      </c>
    </row>
    <row r="93" spans="1:3" x14ac:dyDescent="0.25">
      <c r="A93" s="71"/>
      <c r="B93" s="8"/>
      <c r="C93" s="9" t="s">
        <v>708</v>
      </c>
    </row>
    <row r="94" spans="1:3" x14ac:dyDescent="0.25">
      <c r="A94" s="71"/>
      <c r="B94" s="8"/>
      <c r="C94" s="9" t="s">
        <v>419</v>
      </c>
    </row>
    <row r="95" spans="1:3" x14ac:dyDescent="0.25">
      <c r="A95" s="71" t="s">
        <v>883</v>
      </c>
      <c r="B95" s="8" t="s">
        <v>712</v>
      </c>
      <c r="C95" s="9" t="s">
        <v>713</v>
      </c>
    </row>
    <row r="96" spans="1:3" x14ac:dyDescent="0.25">
      <c r="A96" s="71"/>
      <c r="B96" s="8"/>
      <c r="C96" s="9" t="s">
        <v>714</v>
      </c>
    </row>
    <row r="97" spans="1:3" x14ac:dyDescent="0.25">
      <c r="A97" s="71"/>
      <c r="B97" s="8"/>
      <c r="C97" s="9" t="s">
        <v>715</v>
      </c>
    </row>
    <row r="98" spans="1:3" x14ac:dyDescent="0.25">
      <c r="A98" s="71" t="s">
        <v>884</v>
      </c>
      <c r="B98" s="8"/>
      <c r="C98" s="9" t="s">
        <v>144</v>
      </c>
    </row>
    <row r="99" spans="1:3" x14ac:dyDescent="0.25">
      <c r="A99" s="71" t="s">
        <v>885</v>
      </c>
      <c r="B99" s="8" t="s">
        <v>886</v>
      </c>
      <c r="C99" s="9"/>
    </row>
    <row r="100" spans="1:3" x14ac:dyDescent="0.25">
      <c r="A100" s="71" t="s">
        <v>887</v>
      </c>
      <c r="B100" s="8" t="s">
        <v>888</v>
      </c>
      <c r="C100" s="9"/>
    </row>
    <row r="101" spans="1:3" x14ac:dyDescent="0.25">
      <c r="A101" s="71" t="s">
        <v>889</v>
      </c>
      <c r="B101" s="8" t="s">
        <v>890</v>
      </c>
      <c r="C101" s="9"/>
    </row>
    <row r="102" spans="1:3" x14ac:dyDescent="0.25">
      <c r="A102" s="93"/>
      <c r="B102" s="5" t="s">
        <v>761</v>
      </c>
      <c r="C102" s="27" t="s">
        <v>762</v>
      </c>
    </row>
    <row r="103" spans="1:3" s="74" customFormat="1" x14ac:dyDescent="0.25">
      <c r="A103" s="71"/>
      <c r="B103" s="23" t="s">
        <v>891</v>
      </c>
      <c r="C103" s="112" t="e">
        <f>C57/C35</f>
        <v>#DIV/0!</v>
      </c>
    </row>
    <row r="104" spans="1:3" s="74" customFormat="1" x14ac:dyDescent="0.25">
      <c r="A104" s="71" t="s">
        <v>892</v>
      </c>
      <c r="B104" s="23" t="s">
        <v>765</v>
      </c>
      <c r="C104" s="112" t="s">
        <v>448</v>
      </c>
    </row>
    <row r="105" spans="1:3" s="74" customFormat="1" x14ac:dyDescent="0.25">
      <c r="A105" s="71"/>
      <c r="B105" s="23"/>
      <c r="C105" s="112" t="s">
        <v>124</v>
      </c>
    </row>
    <row r="106" spans="1:3" s="74" customFormat="1" x14ac:dyDescent="0.25">
      <c r="A106" s="71" t="s">
        <v>893</v>
      </c>
      <c r="B106" s="23" t="s">
        <v>767</v>
      </c>
      <c r="C106" s="112"/>
    </row>
    <row r="107" spans="1:3" s="74" customFormat="1" x14ac:dyDescent="0.25">
      <c r="A107" s="71"/>
      <c r="B107" s="23" t="s">
        <v>894</v>
      </c>
      <c r="C107" s="112" t="e">
        <f>C77/C35</f>
        <v>#DIV/0!</v>
      </c>
    </row>
    <row r="108" spans="1:3" s="74" customFormat="1" x14ac:dyDescent="0.25">
      <c r="A108" s="71" t="s">
        <v>895</v>
      </c>
      <c r="B108" s="23" t="s">
        <v>765</v>
      </c>
      <c r="C108" s="112" t="s">
        <v>448</v>
      </c>
    </row>
    <row r="109" spans="1:3" s="74" customFormat="1" x14ac:dyDescent="0.25">
      <c r="A109" s="71"/>
      <c r="B109" s="23"/>
      <c r="C109" s="112" t="s">
        <v>124</v>
      </c>
    </row>
    <row r="110" spans="1:3" s="74" customFormat="1" x14ac:dyDescent="0.25">
      <c r="A110" s="71" t="s">
        <v>896</v>
      </c>
      <c r="B110" s="23" t="s">
        <v>767</v>
      </c>
      <c r="C110" s="112"/>
    </row>
    <row r="111" spans="1:3" s="74" customFormat="1" x14ac:dyDescent="0.25">
      <c r="A111" s="71"/>
      <c r="B111" s="23" t="s">
        <v>897</v>
      </c>
      <c r="C111" s="12" t="e">
        <f>C99/C35</f>
        <v>#DIV/0!</v>
      </c>
    </row>
    <row r="112" spans="1:3" s="74" customFormat="1" x14ac:dyDescent="0.25">
      <c r="A112" s="71" t="s">
        <v>898</v>
      </c>
      <c r="B112" s="23" t="s">
        <v>765</v>
      </c>
      <c r="C112" s="112" t="s">
        <v>448</v>
      </c>
    </row>
    <row r="113" spans="1:3" s="74" customFormat="1" x14ac:dyDescent="0.25">
      <c r="A113" s="71"/>
      <c r="B113" s="23"/>
      <c r="C113" s="112" t="s">
        <v>124</v>
      </c>
    </row>
    <row r="114" spans="1:3" s="74" customFormat="1" x14ac:dyDescent="0.25">
      <c r="A114" s="71" t="s">
        <v>899</v>
      </c>
      <c r="B114" s="23" t="s">
        <v>767</v>
      </c>
      <c r="C114" s="112"/>
    </row>
    <row r="115" spans="1:3" s="74" customFormat="1" x14ac:dyDescent="0.25">
      <c r="A115" s="71"/>
      <c r="B115" s="23" t="s">
        <v>900</v>
      </c>
      <c r="C115" s="112" t="e">
        <f>C77/C57</f>
        <v>#DIV/0!</v>
      </c>
    </row>
    <row r="116" spans="1:3" s="74" customFormat="1" x14ac:dyDescent="0.25">
      <c r="A116" s="71" t="s">
        <v>901</v>
      </c>
      <c r="B116" s="23" t="s">
        <v>765</v>
      </c>
      <c r="C116" s="112" t="s">
        <v>448</v>
      </c>
    </row>
    <row r="117" spans="1:3" s="74" customFormat="1" x14ac:dyDescent="0.25">
      <c r="A117" s="71"/>
      <c r="B117" s="23"/>
      <c r="C117" s="112" t="s">
        <v>124</v>
      </c>
    </row>
    <row r="118" spans="1:3" s="74" customFormat="1" x14ac:dyDescent="0.25">
      <c r="A118" s="71" t="s">
        <v>902</v>
      </c>
      <c r="B118" s="23" t="s">
        <v>767</v>
      </c>
      <c r="C118" s="112"/>
    </row>
    <row r="119" spans="1:3" s="74" customFormat="1" x14ac:dyDescent="0.25">
      <c r="A119" s="71"/>
      <c r="B119" s="23" t="s">
        <v>903</v>
      </c>
      <c r="C119" s="12" t="e">
        <f>C99/C77</f>
        <v>#DIV/0!</v>
      </c>
    </row>
    <row r="120" spans="1:3" s="74" customFormat="1" x14ac:dyDescent="0.25">
      <c r="A120" s="71" t="s">
        <v>904</v>
      </c>
      <c r="B120" s="23" t="s">
        <v>765</v>
      </c>
      <c r="C120" s="112" t="s">
        <v>448</v>
      </c>
    </row>
    <row r="121" spans="1:3" s="74" customFormat="1" x14ac:dyDescent="0.25">
      <c r="A121" s="71"/>
      <c r="B121" s="23"/>
      <c r="C121" s="112" t="s">
        <v>124</v>
      </c>
    </row>
    <row r="122" spans="1:3" s="74" customFormat="1" x14ac:dyDescent="0.25">
      <c r="A122" s="71" t="s">
        <v>905</v>
      </c>
      <c r="B122" s="23" t="s">
        <v>767</v>
      </c>
      <c r="C122" s="112"/>
    </row>
    <row r="123" spans="1:3" s="74" customFormat="1" x14ac:dyDescent="0.25">
      <c r="A123" s="71"/>
      <c r="B123" s="23" t="s">
        <v>906</v>
      </c>
      <c r="C123" s="12" t="e">
        <f>C100/C77</f>
        <v>#DIV/0!</v>
      </c>
    </row>
    <row r="124" spans="1:3" s="74" customFormat="1" x14ac:dyDescent="0.25">
      <c r="A124" s="71" t="s">
        <v>907</v>
      </c>
      <c r="B124" s="23" t="s">
        <v>765</v>
      </c>
      <c r="C124" s="112" t="s">
        <v>448</v>
      </c>
    </row>
    <row r="125" spans="1:3" s="74" customFormat="1" x14ac:dyDescent="0.25">
      <c r="A125" s="71"/>
      <c r="B125" s="23"/>
      <c r="C125" s="112" t="s">
        <v>124</v>
      </c>
    </row>
    <row r="126" spans="1:3" s="74" customFormat="1" x14ac:dyDescent="0.25">
      <c r="A126" s="71" t="s">
        <v>908</v>
      </c>
      <c r="B126" s="23" t="s">
        <v>767</v>
      </c>
      <c r="C126" s="112"/>
    </row>
    <row r="127" spans="1:3" x14ac:dyDescent="0.25">
      <c r="A127" s="96"/>
      <c r="B127" s="1"/>
    </row>
    <row r="128" spans="1:3" x14ac:dyDescent="0.25">
      <c r="A128" s="96"/>
      <c r="B128" s="1"/>
    </row>
    <row r="129" spans="1:2" x14ac:dyDescent="0.25">
      <c r="A129" s="96"/>
      <c r="B129" s="1"/>
    </row>
    <row r="130" spans="1:2" x14ac:dyDescent="0.25">
      <c r="A130" s="96"/>
      <c r="B130" s="1"/>
    </row>
    <row r="131" spans="1:2" x14ac:dyDescent="0.25">
      <c r="A131" s="96"/>
      <c r="B131" s="1"/>
    </row>
    <row r="132" spans="1:2" x14ac:dyDescent="0.25">
      <c r="A132" s="96"/>
      <c r="B132" s="1"/>
    </row>
    <row r="133" spans="1:2" x14ac:dyDescent="0.25">
      <c r="A133" s="96"/>
      <c r="B133" s="1"/>
    </row>
    <row r="134" spans="1:2" x14ac:dyDescent="0.25">
      <c r="A134" s="96"/>
      <c r="B134" s="1"/>
    </row>
    <row r="135" spans="1:2" x14ac:dyDescent="0.25">
      <c r="A135" s="96"/>
      <c r="B135" s="1"/>
    </row>
    <row r="136" spans="1:2" x14ac:dyDescent="0.25">
      <c r="A136" s="96"/>
      <c r="B136" s="1"/>
    </row>
    <row r="137" spans="1:2" x14ac:dyDescent="0.25">
      <c r="A137" s="96"/>
      <c r="B137" s="1"/>
    </row>
    <row r="138" spans="1:2" x14ac:dyDescent="0.25">
      <c r="A138" s="96"/>
      <c r="B138" s="1"/>
    </row>
    <row r="139" spans="1:2" x14ac:dyDescent="0.25">
      <c r="A139" s="96"/>
      <c r="B139" s="1"/>
    </row>
    <row r="140" spans="1:2" x14ac:dyDescent="0.25">
      <c r="A140" s="96"/>
      <c r="B140" s="1"/>
    </row>
    <row r="141" spans="1:2" x14ac:dyDescent="0.25">
      <c r="A141" s="96"/>
      <c r="B141" s="1"/>
    </row>
    <row r="142" spans="1:2" x14ac:dyDescent="0.25">
      <c r="A142" s="96"/>
      <c r="B142" s="1"/>
    </row>
    <row r="143" spans="1:2" x14ac:dyDescent="0.25">
      <c r="A143" s="96"/>
      <c r="B143" s="1"/>
    </row>
    <row r="144" spans="1:2" x14ac:dyDescent="0.25">
      <c r="A144" s="96"/>
      <c r="B144" s="1"/>
    </row>
    <row r="145" spans="1:2" x14ac:dyDescent="0.25">
      <c r="A145" s="96"/>
      <c r="B145" s="1"/>
    </row>
    <row r="146" spans="1:2" x14ac:dyDescent="0.25">
      <c r="A146" s="96"/>
      <c r="B146" s="1"/>
    </row>
    <row r="147" spans="1:2" x14ac:dyDescent="0.25">
      <c r="A147" s="96"/>
      <c r="B147" s="1"/>
    </row>
    <row r="148" spans="1:2" x14ac:dyDescent="0.25">
      <c r="A148" s="96"/>
      <c r="B148" s="1"/>
    </row>
    <row r="149" spans="1:2" x14ac:dyDescent="0.25">
      <c r="A149" s="96"/>
      <c r="B149" s="1"/>
    </row>
    <row r="150" spans="1:2" x14ac:dyDescent="0.25">
      <c r="A150" s="96"/>
      <c r="B150" s="1"/>
    </row>
    <row r="151" spans="1:2" x14ac:dyDescent="0.25">
      <c r="A151" s="96"/>
      <c r="B151" s="1"/>
    </row>
    <row r="152" spans="1:2" x14ac:dyDescent="0.25">
      <c r="A152" s="96"/>
      <c r="B152" s="1"/>
    </row>
    <row r="153" spans="1:2" x14ac:dyDescent="0.25">
      <c r="A153" s="96"/>
      <c r="B153" s="1"/>
    </row>
    <row r="154" spans="1:2" x14ac:dyDescent="0.25">
      <c r="A154" s="96"/>
      <c r="B154" s="1"/>
    </row>
    <row r="155" spans="1:2" x14ac:dyDescent="0.25">
      <c r="A155" s="96"/>
      <c r="B155" s="1"/>
    </row>
    <row r="156" spans="1:2" x14ac:dyDescent="0.25">
      <c r="A156" s="96"/>
      <c r="B156" s="1"/>
    </row>
    <row r="157" spans="1:2" x14ac:dyDescent="0.25">
      <c r="A157" s="96"/>
      <c r="B157" s="1"/>
    </row>
    <row r="158" spans="1:2" x14ac:dyDescent="0.25">
      <c r="A158" s="96"/>
      <c r="B158" s="1"/>
    </row>
    <row r="159" spans="1:2" x14ac:dyDescent="0.25">
      <c r="A159" s="96"/>
      <c r="B159" s="1"/>
    </row>
    <row r="160" spans="1:2" x14ac:dyDescent="0.25">
      <c r="A160" s="96"/>
      <c r="B160" s="1"/>
    </row>
    <row r="161" spans="1:2" x14ac:dyDescent="0.25">
      <c r="A161" s="96"/>
      <c r="B161" s="1"/>
    </row>
    <row r="162" spans="1:2" x14ac:dyDescent="0.25">
      <c r="A162" s="96"/>
      <c r="B162" s="1"/>
    </row>
    <row r="163" spans="1:2" x14ac:dyDescent="0.25">
      <c r="A163" s="96"/>
      <c r="B163" s="1"/>
    </row>
    <row r="164" spans="1:2" x14ac:dyDescent="0.25">
      <c r="A164" s="96"/>
      <c r="B164" s="1"/>
    </row>
    <row r="165" spans="1:2" x14ac:dyDescent="0.25">
      <c r="A165" s="96"/>
      <c r="B165" s="1"/>
    </row>
    <row r="166" spans="1:2" x14ac:dyDescent="0.25">
      <c r="A166" s="96"/>
      <c r="B166" s="1"/>
    </row>
    <row r="167" spans="1:2" x14ac:dyDescent="0.25">
      <c r="A167" s="96"/>
      <c r="B167" s="1"/>
    </row>
    <row r="168" spans="1:2" x14ac:dyDescent="0.25">
      <c r="A168" s="96"/>
      <c r="B168" s="1"/>
    </row>
    <row r="169" spans="1:2" x14ac:dyDescent="0.25">
      <c r="A169" s="96"/>
      <c r="B169" s="1"/>
    </row>
  </sheetData>
  <pageMargins left="0.25" right="0.25" top="0.75" bottom="0.75" header="0.3" footer="0.3"/>
  <pageSetup paperSize="9" scale="77" fitToHeight="0" orientation="landscape" r:id="rId1"/>
  <headerFooter>
    <oddHeader>&amp;C&amp;"Calibri"&amp;10&amp;K000000 ECDC NORMAL&amp;1#_x000D_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96D33-1614-4870-8B85-7BD5C2064312}">
  <sheetPr>
    <pageSetUpPr fitToPage="1"/>
  </sheetPr>
  <dimension ref="A1:C169"/>
  <sheetViews>
    <sheetView zoomScaleNormal="100" workbookViewId="0">
      <selection activeCell="B31" sqref="B31"/>
    </sheetView>
  </sheetViews>
  <sheetFormatPr defaultColWidth="8.7109375" defaultRowHeight="15" x14ac:dyDescent="0.25"/>
  <cols>
    <col min="1" max="1" width="17" style="74" customWidth="1"/>
    <col min="2" max="2" width="80.140625" style="74" customWidth="1"/>
    <col min="3" max="3" width="50.85546875" style="74" customWidth="1"/>
    <col min="4" max="16384" width="8.7109375" style="74"/>
  </cols>
  <sheetData>
    <row r="1" spans="1:3" ht="18.75" x14ac:dyDescent="0.3">
      <c r="A1" s="13" t="s">
        <v>1205</v>
      </c>
      <c r="B1" s="13"/>
      <c r="C1" s="13"/>
    </row>
    <row r="3" spans="1:3" x14ac:dyDescent="0.25">
      <c r="A3" s="118" t="s">
        <v>1104</v>
      </c>
      <c r="B3" s="68" t="s">
        <v>28</v>
      </c>
      <c r="C3" s="105" t="s">
        <v>29</v>
      </c>
    </row>
    <row r="4" spans="1:3" x14ac:dyDescent="0.25">
      <c r="A4" s="71"/>
      <c r="B4" s="87" t="s">
        <v>103</v>
      </c>
      <c r="C4" s="12"/>
    </row>
    <row r="5" spans="1:3" ht="30" x14ac:dyDescent="0.25">
      <c r="A5" s="71" t="s">
        <v>1206</v>
      </c>
      <c r="B5" s="23" t="s">
        <v>1207</v>
      </c>
      <c r="C5" s="23" t="s">
        <v>1208</v>
      </c>
    </row>
    <row r="6" spans="1:3" ht="30" x14ac:dyDescent="0.25">
      <c r="A6" s="71"/>
      <c r="B6" s="23"/>
      <c r="C6" s="23" t="s">
        <v>1209</v>
      </c>
    </row>
    <row r="7" spans="1:3" ht="30" x14ac:dyDescent="0.25">
      <c r="A7" s="71"/>
      <c r="B7" s="113"/>
      <c r="C7" s="23" t="s">
        <v>1210</v>
      </c>
    </row>
    <row r="8" spans="1:3" ht="29.25" customHeight="1" x14ac:dyDescent="0.25">
      <c r="A8" s="114"/>
      <c r="B8" s="23"/>
      <c r="C8" s="115" t="s">
        <v>1211</v>
      </c>
    </row>
    <row r="9" spans="1:3" ht="29.25" customHeight="1" x14ac:dyDescent="0.25">
      <c r="A9" s="23"/>
      <c r="B9" s="23"/>
      <c r="C9" s="23" t="s">
        <v>184</v>
      </c>
    </row>
    <row r="10" spans="1:3" ht="29.25" customHeight="1" x14ac:dyDescent="0.25">
      <c r="A10" s="23"/>
      <c r="B10" s="23" t="s">
        <v>1938</v>
      </c>
      <c r="C10" s="23"/>
    </row>
    <row r="11" spans="1:3" x14ac:dyDescent="0.25">
      <c r="A11" s="71" t="s">
        <v>1212</v>
      </c>
      <c r="B11" s="77" t="s">
        <v>839</v>
      </c>
      <c r="C11" s="12" t="s">
        <v>840</v>
      </c>
    </row>
    <row r="12" spans="1:3" x14ac:dyDescent="0.25">
      <c r="A12" s="71"/>
      <c r="B12" s="23"/>
      <c r="C12" s="12" t="s">
        <v>841</v>
      </c>
    </row>
    <row r="13" spans="1:3" x14ac:dyDescent="0.25">
      <c r="A13" s="71"/>
      <c r="B13" s="23"/>
      <c r="C13" s="12" t="s">
        <v>842</v>
      </c>
    </row>
    <row r="14" spans="1:3" x14ac:dyDescent="0.25">
      <c r="A14" s="71"/>
      <c r="B14" s="23"/>
      <c r="C14" s="12" t="s">
        <v>144</v>
      </c>
    </row>
    <row r="15" spans="1:3" x14ac:dyDescent="0.25">
      <c r="A15" s="71" t="s">
        <v>1213</v>
      </c>
      <c r="B15" s="23" t="s">
        <v>1936</v>
      </c>
      <c r="C15" s="12"/>
    </row>
    <row r="16" spans="1:3" x14ac:dyDescent="0.25">
      <c r="A16" s="93"/>
      <c r="B16" s="105" t="s">
        <v>1208</v>
      </c>
      <c r="C16" s="100"/>
    </row>
    <row r="17" spans="1:3" x14ac:dyDescent="0.25">
      <c r="A17" s="71" t="s">
        <v>1214</v>
      </c>
      <c r="B17" s="23" t="s">
        <v>101</v>
      </c>
      <c r="C17" s="12" t="s">
        <v>699</v>
      </c>
    </row>
    <row r="18" spans="1:3" x14ac:dyDescent="0.25">
      <c r="A18" s="71"/>
      <c r="B18" s="23"/>
      <c r="C18" s="12" t="s">
        <v>700</v>
      </c>
    </row>
    <row r="19" spans="1:3" x14ac:dyDescent="0.25">
      <c r="A19" s="71"/>
      <c r="B19" s="23"/>
      <c r="C19" s="12" t="s">
        <v>701</v>
      </c>
    </row>
    <row r="20" spans="1:3" x14ac:dyDescent="0.25">
      <c r="A20" s="71" t="s">
        <v>1215</v>
      </c>
      <c r="B20" s="12" t="s">
        <v>701</v>
      </c>
      <c r="C20" s="12"/>
    </row>
    <row r="21" spans="1:3" x14ac:dyDescent="0.25">
      <c r="A21" s="71" t="s">
        <v>1216</v>
      </c>
      <c r="B21" s="23" t="s">
        <v>704</v>
      </c>
      <c r="C21" s="12"/>
    </row>
    <row r="22" spans="1:3" x14ac:dyDescent="0.25">
      <c r="A22" s="92"/>
      <c r="B22" s="72" t="s">
        <v>706</v>
      </c>
      <c r="C22" s="98"/>
    </row>
    <row r="23" spans="1:3" x14ac:dyDescent="0.25">
      <c r="A23" s="71" t="s">
        <v>1217</v>
      </c>
      <c r="B23" s="12" t="s">
        <v>707</v>
      </c>
      <c r="C23" s="12" t="s">
        <v>123</v>
      </c>
    </row>
    <row r="24" spans="1:3" x14ac:dyDescent="0.25">
      <c r="A24" s="71"/>
      <c r="B24" s="12"/>
      <c r="C24" s="12" t="s">
        <v>124</v>
      </c>
    </row>
    <row r="25" spans="1:3" x14ac:dyDescent="0.25">
      <c r="A25" s="71"/>
      <c r="B25" s="23"/>
      <c r="C25" s="12" t="s">
        <v>708</v>
      </c>
    </row>
    <row r="26" spans="1:3" x14ac:dyDescent="0.25">
      <c r="A26" s="71"/>
      <c r="B26" s="23"/>
      <c r="C26" s="12" t="s">
        <v>419</v>
      </c>
    </row>
    <row r="27" spans="1:3" x14ac:dyDescent="0.25">
      <c r="A27" s="71" t="s">
        <v>1218</v>
      </c>
      <c r="B27" s="12" t="s">
        <v>710</v>
      </c>
      <c r="C27" s="12" t="s">
        <v>123</v>
      </c>
    </row>
    <row r="28" spans="1:3" x14ac:dyDescent="0.25">
      <c r="A28" s="71"/>
      <c r="B28" s="12"/>
      <c r="C28" s="12" t="s">
        <v>124</v>
      </c>
    </row>
    <row r="29" spans="1:3" x14ac:dyDescent="0.25">
      <c r="A29" s="71"/>
      <c r="B29" s="23"/>
      <c r="C29" s="12" t="s">
        <v>708</v>
      </c>
    </row>
    <row r="30" spans="1:3" x14ac:dyDescent="0.25">
      <c r="A30" s="71"/>
      <c r="B30" s="23"/>
      <c r="C30" s="12" t="s">
        <v>419</v>
      </c>
    </row>
    <row r="31" spans="1:3" ht="30" x14ac:dyDescent="0.25">
      <c r="A31" s="71" t="s">
        <v>1219</v>
      </c>
      <c r="B31" s="23" t="s">
        <v>712</v>
      </c>
      <c r="C31" s="12" t="s">
        <v>713</v>
      </c>
    </row>
    <row r="32" spans="1:3" x14ac:dyDescent="0.25">
      <c r="A32" s="71"/>
      <c r="B32" s="23"/>
      <c r="C32" s="12" t="s">
        <v>714</v>
      </c>
    </row>
    <row r="33" spans="1:3" x14ac:dyDescent="0.25">
      <c r="A33" s="71"/>
      <c r="B33" s="23"/>
      <c r="C33" s="12" t="s">
        <v>715</v>
      </c>
    </row>
    <row r="34" spans="1:3" x14ac:dyDescent="0.25">
      <c r="A34" s="71" t="s">
        <v>1220</v>
      </c>
      <c r="B34" s="23"/>
      <c r="C34" s="12" t="s">
        <v>144</v>
      </c>
    </row>
    <row r="35" spans="1:3" x14ac:dyDescent="0.25">
      <c r="A35" s="71" t="s">
        <v>1939</v>
      </c>
      <c r="B35" s="23" t="s">
        <v>1221</v>
      </c>
      <c r="C35" s="12"/>
    </row>
    <row r="36" spans="1:3" x14ac:dyDescent="0.25">
      <c r="A36" s="71" t="s">
        <v>1222</v>
      </c>
      <c r="B36" s="23" t="s">
        <v>1223</v>
      </c>
      <c r="C36" s="12"/>
    </row>
    <row r="37" spans="1:3" x14ac:dyDescent="0.25">
      <c r="A37" s="71" t="s">
        <v>1224</v>
      </c>
      <c r="B37" s="23" t="s">
        <v>1225</v>
      </c>
      <c r="C37" s="12"/>
    </row>
    <row r="38" spans="1:3" x14ac:dyDescent="0.25">
      <c r="A38" s="93"/>
      <c r="B38" s="105" t="s">
        <v>1209</v>
      </c>
      <c r="C38" s="100"/>
    </row>
    <row r="39" spans="1:3" x14ac:dyDescent="0.25">
      <c r="A39" s="71" t="s">
        <v>1226</v>
      </c>
      <c r="B39" s="23" t="s">
        <v>101</v>
      </c>
      <c r="C39" s="12" t="s">
        <v>722</v>
      </c>
    </row>
    <row r="40" spans="1:3" x14ac:dyDescent="0.25">
      <c r="A40" s="71"/>
      <c r="B40" s="23"/>
      <c r="C40" s="12" t="s">
        <v>723</v>
      </c>
    </row>
    <row r="41" spans="1:3" x14ac:dyDescent="0.25">
      <c r="A41" s="71"/>
      <c r="B41" s="23"/>
      <c r="C41" s="12" t="s">
        <v>725</v>
      </c>
    </row>
    <row r="42" spans="1:3" x14ac:dyDescent="0.25">
      <c r="A42" s="71" t="s">
        <v>1227</v>
      </c>
      <c r="B42" s="23" t="s">
        <v>160</v>
      </c>
      <c r="C42" s="12"/>
    </row>
    <row r="43" spans="1:3" x14ac:dyDescent="0.25">
      <c r="A43" s="71" t="s">
        <v>1228</v>
      </c>
      <c r="B43" s="23" t="s">
        <v>704</v>
      </c>
      <c r="C43" s="12"/>
    </row>
    <row r="44" spans="1:3" x14ac:dyDescent="0.25">
      <c r="A44" s="92"/>
      <c r="B44" s="72" t="s">
        <v>706</v>
      </c>
      <c r="C44" s="98"/>
    </row>
    <row r="45" spans="1:3" x14ac:dyDescent="0.25">
      <c r="A45" s="71" t="s">
        <v>1229</v>
      </c>
      <c r="B45" s="12" t="s">
        <v>707</v>
      </c>
      <c r="C45" s="12" t="s">
        <v>123</v>
      </c>
    </row>
    <row r="46" spans="1:3" x14ac:dyDescent="0.25">
      <c r="A46" s="71"/>
      <c r="B46" s="12"/>
      <c r="C46" s="12" t="s">
        <v>124</v>
      </c>
    </row>
    <row r="47" spans="1:3" x14ac:dyDescent="0.25">
      <c r="A47" s="71"/>
      <c r="B47" s="23"/>
      <c r="C47" s="12" t="s">
        <v>708</v>
      </c>
    </row>
    <row r="48" spans="1:3" x14ac:dyDescent="0.25">
      <c r="A48" s="71"/>
      <c r="B48" s="23"/>
      <c r="C48" s="12" t="s">
        <v>419</v>
      </c>
    </row>
    <row r="49" spans="1:3" x14ac:dyDescent="0.25">
      <c r="A49" s="71" t="s">
        <v>1230</v>
      </c>
      <c r="B49" s="12" t="s">
        <v>710</v>
      </c>
      <c r="C49" s="12" t="s">
        <v>123</v>
      </c>
    </row>
    <row r="50" spans="1:3" x14ac:dyDescent="0.25">
      <c r="A50" s="71"/>
      <c r="B50" s="12"/>
      <c r="C50" s="12" t="s">
        <v>124</v>
      </c>
    </row>
    <row r="51" spans="1:3" x14ac:dyDescent="0.25">
      <c r="A51" s="71"/>
      <c r="B51" s="23"/>
      <c r="C51" s="12" t="s">
        <v>708</v>
      </c>
    </row>
    <row r="52" spans="1:3" x14ac:dyDescent="0.25">
      <c r="A52" s="71"/>
      <c r="B52" s="23"/>
      <c r="C52" s="12" t="s">
        <v>419</v>
      </c>
    </row>
    <row r="53" spans="1:3" ht="30" x14ac:dyDescent="0.25">
      <c r="A53" s="71" t="s">
        <v>1231</v>
      </c>
      <c r="B53" s="23" t="s">
        <v>712</v>
      </c>
      <c r="C53" s="12" t="s">
        <v>713</v>
      </c>
    </row>
    <row r="54" spans="1:3" x14ac:dyDescent="0.25">
      <c r="A54" s="71"/>
      <c r="B54" s="23"/>
      <c r="C54" s="12" t="s">
        <v>714</v>
      </c>
    </row>
    <row r="55" spans="1:3" x14ac:dyDescent="0.25">
      <c r="A55" s="71"/>
      <c r="B55" s="23"/>
      <c r="C55" s="12" t="s">
        <v>715</v>
      </c>
    </row>
    <row r="56" spans="1:3" x14ac:dyDescent="0.25">
      <c r="A56" s="71" t="s">
        <v>1232</v>
      </c>
      <c r="B56" s="23"/>
      <c r="C56" s="12" t="s">
        <v>144</v>
      </c>
    </row>
    <row r="57" spans="1:3" x14ac:dyDescent="0.25">
      <c r="A57" s="71" t="s">
        <v>1940</v>
      </c>
      <c r="B57" s="23" t="s">
        <v>1233</v>
      </c>
      <c r="C57" s="12"/>
    </row>
    <row r="58" spans="1:3" x14ac:dyDescent="0.25">
      <c r="A58" s="93"/>
      <c r="B58" s="105" t="s">
        <v>1210</v>
      </c>
      <c r="C58" s="100"/>
    </row>
    <row r="59" spans="1:3" x14ac:dyDescent="0.25">
      <c r="A59" s="71" t="s">
        <v>1234</v>
      </c>
      <c r="B59" s="23" t="s">
        <v>101</v>
      </c>
      <c r="C59" s="12" t="s">
        <v>722</v>
      </c>
    </row>
    <row r="60" spans="1:3" x14ac:dyDescent="0.25">
      <c r="A60" s="71"/>
      <c r="B60" s="23"/>
      <c r="C60" s="12" t="s">
        <v>723</v>
      </c>
    </row>
    <row r="61" spans="1:3" x14ac:dyDescent="0.25">
      <c r="A61" s="71"/>
      <c r="B61" s="23"/>
      <c r="C61" s="12" t="s">
        <v>725</v>
      </c>
    </row>
    <row r="62" spans="1:3" x14ac:dyDescent="0.25">
      <c r="A62" s="71" t="s">
        <v>1235</v>
      </c>
      <c r="B62" s="23" t="s">
        <v>160</v>
      </c>
      <c r="C62" s="12"/>
    </row>
    <row r="63" spans="1:3" x14ac:dyDescent="0.25">
      <c r="A63" s="71" t="s">
        <v>1236</v>
      </c>
      <c r="B63" s="23" t="s">
        <v>704</v>
      </c>
      <c r="C63" s="12"/>
    </row>
    <row r="64" spans="1:3" x14ac:dyDescent="0.25">
      <c r="A64" s="92"/>
      <c r="B64" s="72" t="s">
        <v>706</v>
      </c>
      <c r="C64" s="98"/>
    </row>
    <row r="65" spans="1:3" x14ac:dyDescent="0.25">
      <c r="A65" s="71" t="s">
        <v>1237</v>
      </c>
      <c r="B65" s="12" t="s">
        <v>707</v>
      </c>
      <c r="C65" s="12" t="s">
        <v>123</v>
      </c>
    </row>
    <row r="66" spans="1:3" x14ac:dyDescent="0.25">
      <c r="A66" s="71"/>
      <c r="B66" s="12"/>
      <c r="C66" s="12" t="s">
        <v>124</v>
      </c>
    </row>
    <row r="67" spans="1:3" x14ac:dyDescent="0.25">
      <c r="A67" s="71"/>
      <c r="B67" s="23"/>
      <c r="C67" s="12" t="s">
        <v>708</v>
      </c>
    </row>
    <row r="68" spans="1:3" x14ac:dyDescent="0.25">
      <c r="A68" s="71"/>
      <c r="B68" s="23"/>
      <c r="C68" s="12" t="s">
        <v>419</v>
      </c>
    </row>
    <row r="69" spans="1:3" x14ac:dyDescent="0.25">
      <c r="A69" s="71" t="s">
        <v>1238</v>
      </c>
      <c r="B69" s="12" t="s">
        <v>710</v>
      </c>
      <c r="C69" s="12" t="s">
        <v>123</v>
      </c>
    </row>
    <row r="70" spans="1:3" x14ac:dyDescent="0.25">
      <c r="A70" s="71"/>
      <c r="B70" s="12"/>
      <c r="C70" s="12" t="s">
        <v>124</v>
      </c>
    </row>
    <row r="71" spans="1:3" x14ac:dyDescent="0.25">
      <c r="A71" s="71"/>
      <c r="B71" s="23"/>
      <c r="C71" s="12" t="s">
        <v>708</v>
      </c>
    </row>
    <row r="72" spans="1:3" x14ac:dyDescent="0.25">
      <c r="A72" s="71"/>
      <c r="B72" s="23"/>
      <c r="C72" s="12" t="s">
        <v>419</v>
      </c>
    </row>
    <row r="73" spans="1:3" ht="30" x14ac:dyDescent="0.25">
      <c r="A73" s="71" t="s">
        <v>1239</v>
      </c>
      <c r="B73" s="23" t="s">
        <v>712</v>
      </c>
      <c r="C73" s="12" t="s">
        <v>713</v>
      </c>
    </row>
    <row r="74" spans="1:3" x14ac:dyDescent="0.25">
      <c r="A74" s="71"/>
      <c r="B74" s="23"/>
      <c r="C74" s="12" t="s">
        <v>714</v>
      </c>
    </row>
    <row r="75" spans="1:3" x14ac:dyDescent="0.25">
      <c r="A75" s="71"/>
      <c r="B75" s="23"/>
      <c r="C75" s="12" t="s">
        <v>715</v>
      </c>
    </row>
    <row r="76" spans="1:3" x14ac:dyDescent="0.25">
      <c r="A76" s="71" t="s">
        <v>1240</v>
      </c>
      <c r="B76" s="23"/>
      <c r="C76" s="12" t="s">
        <v>144</v>
      </c>
    </row>
    <row r="77" spans="1:3" x14ac:dyDescent="0.25">
      <c r="A77" s="71" t="s">
        <v>1241</v>
      </c>
      <c r="B77" s="23" t="s">
        <v>1242</v>
      </c>
      <c r="C77" s="12"/>
    </row>
    <row r="78" spans="1:3" x14ac:dyDescent="0.25">
      <c r="A78" s="71" t="s">
        <v>1243</v>
      </c>
      <c r="B78" s="23" t="s">
        <v>1244</v>
      </c>
      <c r="C78" s="12"/>
    </row>
    <row r="79" spans="1:3" ht="30" x14ac:dyDescent="0.25">
      <c r="A79" s="71" t="s">
        <v>1245</v>
      </c>
      <c r="B79" s="23" t="s">
        <v>1246</v>
      </c>
      <c r="C79" s="12"/>
    </row>
    <row r="80" spans="1:3" x14ac:dyDescent="0.25">
      <c r="A80" s="93"/>
      <c r="B80" s="105" t="s">
        <v>1211</v>
      </c>
      <c r="C80" s="100"/>
    </row>
    <row r="81" spans="1:3" x14ac:dyDescent="0.25">
      <c r="A81" s="71" t="s">
        <v>1247</v>
      </c>
      <c r="B81" s="23" t="s">
        <v>101</v>
      </c>
      <c r="C81" s="12" t="s">
        <v>722</v>
      </c>
    </row>
    <row r="82" spans="1:3" x14ac:dyDescent="0.25">
      <c r="A82" s="71"/>
      <c r="B82" s="23"/>
      <c r="C82" s="12" t="s">
        <v>723</v>
      </c>
    </row>
    <row r="83" spans="1:3" x14ac:dyDescent="0.25">
      <c r="A83" s="71"/>
      <c r="B83" s="23"/>
      <c r="C83" s="12" t="s">
        <v>725</v>
      </c>
    </row>
    <row r="84" spans="1:3" x14ac:dyDescent="0.25">
      <c r="A84" s="71" t="s">
        <v>1248</v>
      </c>
      <c r="B84" s="23" t="s">
        <v>160</v>
      </c>
      <c r="C84" s="12"/>
    </row>
    <row r="85" spans="1:3" x14ac:dyDescent="0.25">
      <c r="A85" s="71" t="s">
        <v>1249</v>
      </c>
      <c r="B85" s="23" t="s">
        <v>704</v>
      </c>
      <c r="C85" s="12"/>
    </row>
    <row r="86" spans="1:3" x14ac:dyDescent="0.25">
      <c r="A86" s="92"/>
      <c r="B86" s="72" t="s">
        <v>706</v>
      </c>
      <c r="C86" s="98"/>
    </row>
    <row r="87" spans="1:3" x14ac:dyDescent="0.25">
      <c r="A87" s="71" t="s">
        <v>1250</v>
      </c>
      <c r="B87" s="12" t="s">
        <v>707</v>
      </c>
      <c r="C87" s="12" t="s">
        <v>123</v>
      </c>
    </row>
    <row r="88" spans="1:3" x14ac:dyDescent="0.25">
      <c r="A88" s="71"/>
      <c r="B88" s="12"/>
      <c r="C88" s="12" t="s">
        <v>124</v>
      </c>
    </row>
    <row r="89" spans="1:3" x14ac:dyDescent="0.25">
      <c r="A89" s="71"/>
      <c r="B89" s="23"/>
      <c r="C89" s="12" t="s">
        <v>708</v>
      </c>
    </row>
    <row r="90" spans="1:3" x14ac:dyDescent="0.25">
      <c r="A90" s="71"/>
      <c r="B90" s="23"/>
      <c r="C90" s="12" t="s">
        <v>419</v>
      </c>
    </row>
    <row r="91" spans="1:3" x14ac:dyDescent="0.25">
      <c r="A91" s="71" t="s">
        <v>1251</v>
      </c>
      <c r="B91" s="12" t="s">
        <v>710</v>
      </c>
      <c r="C91" s="12" t="s">
        <v>123</v>
      </c>
    </row>
    <row r="92" spans="1:3" x14ac:dyDescent="0.25">
      <c r="A92" s="71"/>
      <c r="B92" s="12"/>
      <c r="C92" s="12" t="s">
        <v>124</v>
      </c>
    </row>
    <row r="93" spans="1:3" x14ac:dyDescent="0.25">
      <c r="A93" s="71"/>
      <c r="B93" s="23"/>
      <c r="C93" s="12" t="s">
        <v>708</v>
      </c>
    </row>
    <row r="94" spans="1:3" x14ac:dyDescent="0.25">
      <c r="A94" s="71"/>
      <c r="B94" s="23"/>
      <c r="C94" s="12" t="s">
        <v>419</v>
      </c>
    </row>
    <row r="95" spans="1:3" ht="30" x14ac:dyDescent="0.25">
      <c r="A95" s="71" t="s">
        <v>1252</v>
      </c>
      <c r="B95" s="23" t="s">
        <v>712</v>
      </c>
      <c r="C95" s="12" t="s">
        <v>713</v>
      </c>
    </row>
    <row r="96" spans="1:3" x14ac:dyDescent="0.25">
      <c r="A96" s="71"/>
      <c r="B96" s="23"/>
      <c r="C96" s="12" t="s">
        <v>714</v>
      </c>
    </row>
    <row r="97" spans="1:3" x14ac:dyDescent="0.25">
      <c r="A97" s="71"/>
      <c r="B97" s="23"/>
      <c r="C97" s="12" t="s">
        <v>715</v>
      </c>
    </row>
    <row r="98" spans="1:3" x14ac:dyDescent="0.25">
      <c r="A98" s="71" t="s">
        <v>1253</v>
      </c>
      <c r="B98" s="23"/>
      <c r="C98" s="12" t="s">
        <v>144</v>
      </c>
    </row>
    <row r="99" spans="1:3" x14ac:dyDescent="0.25">
      <c r="A99" s="71" t="s">
        <v>1254</v>
      </c>
      <c r="B99" s="23" t="s">
        <v>1255</v>
      </c>
      <c r="C99" s="12"/>
    </row>
    <row r="100" spans="1:3" x14ac:dyDescent="0.25">
      <c r="A100" s="71" t="s">
        <v>1256</v>
      </c>
      <c r="B100" s="23" t="s">
        <v>1257</v>
      </c>
      <c r="C100" s="12"/>
    </row>
    <row r="101" spans="1:3" x14ac:dyDescent="0.25">
      <c r="A101" s="71" t="s">
        <v>1258</v>
      </c>
      <c r="B101" s="23" t="s">
        <v>1259</v>
      </c>
      <c r="C101" s="12"/>
    </row>
    <row r="102" spans="1:3" x14ac:dyDescent="0.25">
      <c r="A102" s="93"/>
      <c r="B102" s="68" t="s">
        <v>761</v>
      </c>
      <c r="C102" s="177" t="s">
        <v>762</v>
      </c>
    </row>
    <row r="103" spans="1:3" x14ac:dyDescent="0.25">
      <c r="A103" s="71"/>
      <c r="B103" s="23" t="s">
        <v>1260</v>
      </c>
      <c r="C103" s="112" t="e">
        <f>C57/C35</f>
        <v>#DIV/0!</v>
      </c>
    </row>
    <row r="104" spans="1:3" x14ac:dyDescent="0.25">
      <c r="A104" s="71" t="s">
        <v>1261</v>
      </c>
      <c r="B104" s="23" t="s">
        <v>765</v>
      </c>
      <c r="C104" s="112" t="s">
        <v>448</v>
      </c>
    </row>
    <row r="105" spans="1:3" x14ac:dyDescent="0.25">
      <c r="A105" s="71"/>
      <c r="B105" s="23"/>
      <c r="C105" s="112" t="s">
        <v>124</v>
      </c>
    </row>
    <row r="106" spans="1:3" x14ac:dyDescent="0.25">
      <c r="A106" s="71" t="s">
        <v>1262</v>
      </c>
      <c r="B106" s="23" t="s">
        <v>767</v>
      </c>
      <c r="C106" s="112"/>
    </row>
    <row r="107" spans="1:3" x14ac:dyDescent="0.25">
      <c r="A107" s="71"/>
      <c r="B107" s="23" t="s">
        <v>1263</v>
      </c>
      <c r="C107" s="112" t="e">
        <f>C77/C35</f>
        <v>#DIV/0!</v>
      </c>
    </row>
    <row r="108" spans="1:3" x14ac:dyDescent="0.25">
      <c r="A108" s="71" t="s">
        <v>1264</v>
      </c>
      <c r="B108" s="23" t="s">
        <v>765</v>
      </c>
      <c r="C108" s="112" t="s">
        <v>448</v>
      </c>
    </row>
    <row r="109" spans="1:3" x14ac:dyDescent="0.25">
      <c r="A109" s="71"/>
      <c r="B109" s="23"/>
      <c r="C109" s="112" t="s">
        <v>124</v>
      </c>
    </row>
    <row r="110" spans="1:3" x14ac:dyDescent="0.25">
      <c r="A110" s="71" t="s">
        <v>1265</v>
      </c>
      <c r="B110" s="23" t="s">
        <v>767</v>
      </c>
      <c r="C110" s="112"/>
    </row>
    <row r="111" spans="1:3" x14ac:dyDescent="0.25">
      <c r="A111" s="71"/>
      <c r="B111" s="23" t="s">
        <v>1266</v>
      </c>
      <c r="C111" s="12" t="e">
        <f>C99/C35</f>
        <v>#DIV/0!</v>
      </c>
    </row>
    <row r="112" spans="1:3" x14ac:dyDescent="0.25">
      <c r="A112" s="71" t="s">
        <v>1267</v>
      </c>
      <c r="B112" s="23" t="s">
        <v>765</v>
      </c>
      <c r="C112" s="112" t="s">
        <v>448</v>
      </c>
    </row>
    <row r="113" spans="1:3" x14ac:dyDescent="0.25">
      <c r="A113" s="71"/>
      <c r="B113" s="23"/>
      <c r="C113" s="112" t="s">
        <v>124</v>
      </c>
    </row>
    <row r="114" spans="1:3" x14ac:dyDescent="0.25">
      <c r="A114" s="71" t="s">
        <v>1268</v>
      </c>
      <c r="B114" s="23" t="s">
        <v>767</v>
      </c>
      <c r="C114" s="112"/>
    </row>
    <row r="115" spans="1:3" ht="30" x14ac:dyDescent="0.25">
      <c r="A115" s="71"/>
      <c r="B115" s="23" t="s">
        <v>1269</v>
      </c>
      <c r="C115" s="112" t="e">
        <f>C77/C57</f>
        <v>#DIV/0!</v>
      </c>
    </row>
    <row r="116" spans="1:3" x14ac:dyDescent="0.25">
      <c r="A116" s="71" t="s">
        <v>1270</v>
      </c>
      <c r="B116" s="23" t="s">
        <v>765</v>
      </c>
      <c r="C116" s="112" t="s">
        <v>448</v>
      </c>
    </row>
    <row r="117" spans="1:3" x14ac:dyDescent="0.25">
      <c r="A117" s="71"/>
      <c r="B117" s="23"/>
      <c r="C117" s="112" t="s">
        <v>124</v>
      </c>
    </row>
    <row r="118" spans="1:3" x14ac:dyDescent="0.25">
      <c r="A118" s="71" t="s">
        <v>1271</v>
      </c>
      <c r="B118" s="23" t="s">
        <v>767</v>
      </c>
      <c r="C118" s="112"/>
    </row>
    <row r="119" spans="1:3" ht="30" x14ac:dyDescent="0.25">
      <c r="A119" s="71"/>
      <c r="B119" s="23" t="s">
        <v>1272</v>
      </c>
      <c r="C119" s="12" t="e">
        <f>C99/C77</f>
        <v>#DIV/0!</v>
      </c>
    </row>
    <row r="120" spans="1:3" x14ac:dyDescent="0.25">
      <c r="A120" s="71" t="s">
        <v>1273</v>
      </c>
      <c r="B120" s="23" t="s">
        <v>765</v>
      </c>
      <c r="C120" s="112" t="s">
        <v>448</v>
      </c>
    </row>
    <row r="121" spans="1:3" x14ac:dyDescent="0.25">
      <c r="A121" s="71"/>
      <c r="B121" s="23"/>
      <c r="C121" s="112" t="s">
        <v>124</v>
      </c>
    </row>
    <row r="122" spans="1:3" x14ac:dyDescent="0.25">
      <c r="A122" s="71" t="s">
        <v>1274</v>
      </c>
      <c r="B122" s="23" t="s">
        <v>767</v>
      </c>
      <c r="C122" s="112"/>
    </row>
    <row r="123" spans="1:3" x14ac:dyDescent="0.25">
      <c r="A123" s="71"/>
      <c r="B123" s="23" t="s">
        <v>1275</v>
      </c>
      <c r="C123" s="12" t="e">
        <f>C100/C77</f>
        <v>#DIV/0!</v>
      </c>
    </row>
    <row r="124" spans="1:3" x14ac:dyDescent="0.25">
      <c r="A124" s="71" t="s">
        <v>1276</v>
      </c>
      <c r="B124" s="23" t="s">
        <v>765</v>
      </c>
      <c r="C124" s="112" t="s">
        <v>448</v>
      </c>
    </row>
    <row r="125" spans="1:3" x14ac:dyDescent="0.25">
      <c r="A125" s="71"/>
      <c r="B125" s="23"/>
      <c r="C125" s="112" t="s">
        <v>124</v>
      </c>
    </row>
    <row r="126" spans="1:3" x14ac:dyDescent="0.25">
      <c r="A126" s="71" t="s">
        <v>1277</v>
      </c>
      <c r="B126" s="23" t="s">
        <v>767</v>
      </c>
      <c r="C126" s="112"/>
    </row>
    <row r="127" spans="1:3" x14ac:dyDescent="0.25">
      <c r="A127" s="96"/>
      <c r="B127" s="77"/>
    </row>
    <row r="128" spans="1:3" x14ac:dyDescent="0.25">
      <c r="A128" s="96"/>
      <c r="B128" s="77"/>
    </row>
    <row r="129" spans="1:2" x14ac:dyDescent="0.25">
      <c r="A129" s="96"/>
      <c r="B129" s="77"/>
    </row>
    <row r="130" spans="1:2" x14ac:dyDescent="0.25">
      <c r="A130" s="96"/>
      <c r="B130" s="77"/>
    </row>
    <row r="131" spans="1:2" x14ac:dyDescent="0.25">
      <c r="A131" s="96"/>
      <c r="B131" s="77"/>
    </row>
    <row r="132" spans="1:2" x14ac:dyDescent="0.25">
      <c r="A132" s="96"/>
      <c r="B132" s="77"/>
    </row>
    <row r="133" spans="1:2" x14ac:dyDescent="0.25">
      <c r="A133" s="96"/>
      <c r="B133" s="77"/>
    </row>
    <row r="134" spans="1:2" x14ac:dyDescent="0.25">
      <c r="A134" s="96"/>
      <c r="B134" s="77"/>
    </row>
    <row r="135" spans="1:2" x14ac:dyDescent="0.25">
      <c r="A135" s="96"/>
      <c r="B135" s="77"/>
    </row>
    <row r="136" spans="1:2" x14ac:dyDescent="0.25">
      <c r="A136" s="96"/>
      <c r="B136" s="77"/>
    </row>
    <row r="137" spans="1:2" x14ac:dyDescent="0.25">
      <c r="A137" s="96"/>
      <c r="B137" s="77"/>
    </row>
    <row r="138" spans="1:2" x14ac:dyDescent="0.25">
      <c r="A138" s="96"/>
      <c r="B138" s="77"/>
    </row>
    <row r="139" spans="1:2" x14ac:dyDescent="0.25">
      <c r="A139" s="96"/>
      <c r="B139" s="77"/>
    </row>
    <row r="140" spans="1:2" x14ac:dyDescent="0.25">
      <c r="A140" s="96"/>
      <c r="B140" s="77"/>
    </row>
    <row r="141" spans="1:2" x14ac:dyDescent="0.25">
      <c r="A141" s="96"/>
      <c r="B141" s="77"/>
    </row>
    <row r="142" spans="1:2" x14ac:dyDescent="0.25">
      <c r="A142" s="96"/>
      <c r="B142" s="77"/>
    </row>
    <row r="143" spans="1:2" x14ac:dyDescent="0.25">
      <c r="A143" s="96"/>
      <c r="B143" s="77"/>
    </row>
    <row r="144" spans="1:2" x14ac:dyDescent="0.25">
      <c r="A144" s="96"/>
      <c r="B144" s="77"/>
    </row>
    <row r="145" spans="1:2" x14ac:dyDescent="0.25">
      <c r="A145" s="96"/>
      <c r="B145" s="77"/>
    </row>
    <row r="146" spans="1:2" x14ac:dyDescent="0.25">
      <c r="A146" s="96"/>
      <c r="B146" s="77"/>
    </row>
    <row r="147" spans="1:2" x14ac:dyDescent="0.25">
      <c r="A147" s="96"/>
      <c r="B147" s="77"/>
    </row>
    <row r="148" spans="1:2" x14ac:dyDescent="0.25">
      <c r="A148" s="96"/>
      <c r="B148" s="77"/>
    </row>
    <row r="149" spans="1:2" x14ac:dyDescent="0.25">
      <c r="A149" s="96"/>
      <c r="B149" s="77"/>
    </row>
    <row r="150" spans="1:2" x14ac:dyDescent="0.25">
      <c r="A150" s="96"/>
      <c r="B150" s="77"/>
    </row>
    <row r="151" spans="1:2" x14ac:dyDescent="0.25">
      <c r="A151" s="96"/>
      <c r="B151" s="77"/>
    </row>
    <row r="152" spans="1:2" x14ac:dyDescent="0.25">
      <c r="A152" s="96"/>
      <c r="B152" s="77"/>
    </row>
    <row r="153" spans="1:2" x14ac:dyDescent="0.25">
      <c r="A153" s="96"/>
      <c r="B153" s="77"/>
    </row>
    <row r="154" spans="1:2" x14ac:dyDescent="0.25">
      <c r="A154" s="96"/>
      <c r="B154" s="77"/>
    </row>
    <row r="155" spans="1:2" x14ac:dyDescent="0.25">
      <c r="A155" s="96"/>
      <c r="B155" s="77"/>
    </row>
    <row r="156" spans="1:2" x14ac:dyDescent="0.25">
      <c r="A156" s="96"/>
      <c r="B156" s="77"/>
    </row>
    <row r="157" spans="1:2" x14ac:dyDescent="0.25">
      <c r="A157" s="96"/>
      <c r="B157" s="77"/>
    </row>
    <row r="158" spans="1:2" x14ac:dyDescent="0.25">
      <c r="A158" s="96"/>
      <c r="B158" s="77"/>
    </row>
    <row r="159" spans="1:2" x14ac:dyDescent="0.25">
      <c r="A159" s="96"/>
      <c r="B159" s="77"/>
    </row>
    <row r="160" spans="1:2" x14ac:dyDescent="0.25">
      <c r="A160" s="96"/>
      <c r="B160" s="77"/>
    </row>
    <row r="161" spans="1:2" x14ac:dyDescent="0.25">
      <c r="A161" s="96"/>
      <c r="B161" s="77"/>
    </row>
    <row r="162" spans="1:2" x14ac:dyDescent="0.25">
      <c r="A162" s="96"/>
      <c r="B162" s="77"/>
    </row>
    <row r="163" spans="1:2" x14ac:dyDescent="0.25">
      <c r="A163" s="96"/>
      <c r="B163" s="77"/>
    </row>
    <row r="164" spans="1:2" x14ac:dyDescent="0.25">
      <c r="A164" s="96"/>
      <c r="B164" s="77"/>
    </row>
    <row r="165" spans="1:2" x14ac:dyDescent="0.25">
      <c r="A165" s="96"/>
      <c r="B165" s="77"/>
    </row>
    <row r="166" spans="1:2" x14ac:dyDescent="0.25">
      <c r="A166" s="96"/>
      <c r="B166" s="77"/>
    </row>
    <row r="167" spans="1:2" x14ac:dyDescent="0.25">
      <c r="A167" s="96"/>
      <c r="B167" s="77"/>
    </row>
    <row r="168" spans="1:2" x14ac:dyDescent="0.25">
      <c r="A168" s="96"/>
      <c r="B168" s="77"/>
    </row>
    <row r="169" spans="1:2" x14ac:dyDescent="0.25">
      <c r="A169" s="96"/>
      <c r="B169" s="77"/>
    </row>
  </sheetData>
  <pageMargins left="0.25" right="0.25" top="0.75" bottom="0.75" header="0.3" footer="0.3"/>
  <pageSetup paperSize="9" scale="96" fitToHeight="0" orientation="landscape" r:id="rId1"/>
  <headerFooter>
    <oddHeader>&amp;C&amp;"Calibri"&amp;10&amp;K000000 ECDC NORMAL&amp;1#_x000D_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B500-150C-4F9C-9E89-A8E769A16663}">
  <sheetPr codeName="Sheet25">
    <pageSetUpPr fitToPage="1"/>
  </sheetPr>
  <dimension ref="A1:C169"/>
  <sheetViews>
    <sheetView topLeftCell="A15" zoomScale="110" zoomScaleNormal="85" workbookViewId="0">
      <selection activeCell="B31" sqref="B31"/>
    </sheetView>
  </sheetViews>
  <sheetFormatPr defaultColWidth="8.7109375" defaultRowHeight="15" x14ac:dyDescent="0.25"/>
  <cols>
    <col min="1" max="1" width="10.5703125" style="74" customWidth="1"/>
    <col min="2" max="2" width="89.42578125" customWidth="1"/>
    <col min="3" max="3" width="41.7109375" style="1" customWidth="1"/>
  </cols>
  <sheetData>
    <row r="1" spans="1:3" ht="18.75" x14ac:dyDescent="0.3">
      <c r="A1" s="13" t="s">
        <v>909</v>
      </c>
      <c r="B1" s="13"/>
      <c r="C1" s="30"/>
    </row>
    <row r="2" spans="1:3" x14ac:dyDescent="0.25">
      <c r="B2" s="1"/>
    </row>
    <row r="3" spans="1:3" ht="15" customHeight="1" x14ac:dyDescent="0.25">
      <c r="A3" s="118" t="s">
        <v>1104</v>
      </c>
      <c r="B3" s="68" t="s">
        <v>28</v>
      </c>
      <c r="C3" s="68" t="s">
        <v>29</v>
      </c>
    </row>
    <row r="4" spans="1:3" x14ac:dyDescent="0.25">
      <c r="A4" s="71"/>
      <c r="B4" s="87" t="s">
        <v>450</v>
      </c>
      <c r="C4" s="23"/>
    </row>
    <row r="5" spans="1:3" ht="30" x14ac:dyDescent="0.25">
      <c r="A5" s="71" t="s">
        <v>910</v>
      </c>
      <c r="B5" s="23" t="s">
        <v>911</v>
      </c>
      <c r="C5" s="23" t="s">
        <v>912</v>
      </c>
    </row>
    <row r="6" spans="1:3" ht="30" x14ac:dyDescent="0.25">
      <c r="A6" s="71"/>
      <c r="B6" s="23"/>
      <c r="C6" s="23" t="s">
        <v>913</v>
      </c>
    </row>
    <row r="7" spans="1:3" ht="30" x14ac:dyDescent="0.25">
      <c r="A7" s="71"/>
      <c r="B7" s="113"/>
      <c r="C7" s="23" t="s">
        <v>914</v>
      </c>
    </row>
    <row r="8" spans="1:3" ht="45" x14ac:dyDescent="0.25">
      <c r="A8" s="114"/>
      <c r="B8" s="23"/>
      <c r="C8" s="115" t="s">
        <v>915</v>
      </c>
    </row>
    <row r="9" spans="1:3" x14ac:dyDescent="0.25">
      <c r="A9" s="23"/>
      <c r="B9" s="23"/>
      <c r="C9" s="23" t="s">
        <v>184</v>
      </c>
    </row>
    <row r="10" spans="1:3" ht="30" x14ac:dyDescent="0.25">
      <c r="A10" s="23"/>
      <c r="B10" s="23" t="s">
        <v>1941</v>
      </c>
      <c r="C10" s="23"/>
    </row>
    <row r="11" spans="1:3" x14ac:dyDescent="0.25">
      <c r="A11" s="71" t="s">
        <v>916</v>
      </c>
      <c r="B11" s="77" t="s">
        <v>839</v>
      </c>
      <c r="C11" s="12" t="s">
        <v>840</v>
      </c>
    </row>
    <row r="12" spans="1:3" x14ac:dyDescent="0.25">
      <c r="A12" s="71"/>
      <c r="B12" s="23"/>
      <c r="C12" s="12" t="s">
        <v>841</v>
      </c>
    </row>
    <row r="13" spans="1:3" x14ac:dyDescent="0.25">
      <c r="A13" s="71"/>
      <c r="B13" s="23"/>
      <c r="C13" s="12" t="s">
        <v>842</v>
      </c>
    </row>
    <row r="14" spans="1:3" x14ac:dyDescent="0.25">
      <c r="A14" s="71"/>
      <c r="B14" s="23"/>
      <c r="C14" s="12" t="s">
        <v>496</v>
      </c>
    </row>
    <row r="15" spans="1:3" x14ac:dyDescent="0.25">
      <c r="A15" s="71" t="s">
        <v>1942</v>
      </c>
      <c r="B15" s="77" t="s">
        <v>1936</v>
      </c>
      <c r="C15" s="12"/>
    </row>
    <row r="16" spans="1:3" x14ac:dyDescent="0.25">
      <c r="A16" s="93"/>
      <c r="B16" s="105" t="s">
        <v>912</v>
      </c>
      <c r="C16" s="94"/>
    </row>
    <row r="17" spans="1:3" x14ac:dyDescent="0.25">
      <c r="A17" s="71" t="s">
        <v>917</v>
      </c>
      <c r="B17" s="23" t="s">
        <v>101</v>
      </c>
      <c r="C17" s="23" t="s">
        <v>699</v>
      </c>
    </row>
    <row r="18" spans="1:3" x14ac:dyDescent="0.25">
      <c r="A18" s="71"/>
      <c r="B18" s="23"/>
      <c r="C18" s="23" t="s">
        <v>700</v>
      </c>
    </row>
    <row r="19" spans="1:3" x14ac:dyDescent="0.25">
      <c r="A19" s="71"/>
      <c r="B19" s="23"/>
      <c r="C19" s="23" t="s">
        <v>701</v>
      </c>
    </row>
    <row r="20" spans="1:3" x14ac:dyDescent="0.25">
      <c r="A20" s="71" t="s">
        <v>918</v>
      </c>
      <c r="B20" s="12" t="s">
        <v>701</v>
      </c>
      <c r="C20" s="23"/>
    </row>
    <row r="21" spans="1:3" x14ac:dyDescent="0.25">
      <c r="A21" s="71" t="s">
        <v>919</v>
      </c>
      <c r="B21" s="23" t="s">
        <v>704</v>
      </c>
      <c r="C21" s="23"/>
    </row>
    <row r="22" spans="1:3" x14ac:dyDescent="0.25">
      <c r="A22" s="92"/>
      <c r="B22" s="72" t="s">
        <v>706</v>
      </c>
      <c r="C22" s="18"/>
    </row>
    <row r="23" spans="1:3" x14ac:dyDescent="0.25">
      <c r="A23" s="71" t="s">
        <v>920</v>
      </c>
      <c r="B23" s="12" t="s">
        <v>707</v>
      </c>
      <c r="C23" s="23" t="s">
        <v>123</v>
      </c>
    </row>
    <row r="24" spans="1:3" x14ac:dyDescent="0.25">
      <c r="A24" s="71"/>
      <c r="B24" s="12"/>
      <c r="C24" s="23" t="s">
        <v>124</v>
      </c>
    </row>
    <row r="25" spans="1:3" x14ac:dyDescent="0.25">
      <c r="A25" s="71"/>
      <c r="B25" s="23"/>
      <c r="C25" s="23" t="s">
        <v>708</v>
      </c>
    </row>
    <row r="26" spans="1:3" x14ac:dyDescent="0.25">
      <c r="A26" s="71"/>
      <c r="B26" s="23"/>
      <c r="C26" s="23" t="s">
        <v>419</v>
      </c>
    </row>
    <row r="27" spans="1:3" x14ac:dyDescent="0.25">
      <c r="A27" s="71" t="s">
        <v>921</v>
      </c>
      <c r="B27" s="12" t="s">
        <v>710</v>
      </c>
      <c r="C27" s="23" t="s">
        <v>123</v>
      </c>
    </row>
    <row r="28" spans="1:3" x14ac:dyDescent="0.25">
      <c r="A28" s="71"/>
      <c r="B28" s="12"/>
      <c r="C28" s="23" t="s">
        <v>124</v>
      </c>
    </row>
    <row r="29" spans="1:3" x14ac:dyDescent="0.25">
      <c r="A29" s="71"/>
      <c r="B29" s="23"/>
      <c r="C29" s="23" t="s">
        <v>708</v>
      </c>
    </row>
    <row r="30" spans="1:3" x14ac:dyDescent="0.25">
      <c r="A30" s="71"/>
      <c r="B30" s="23"/>
      <c r="C30" s="23" t="s">
        <v>419</v>
      </c>
    </row>
    <row r="31" spans="1:3" x14ac:dyDescent="0.25">
      <c r="A31" s="71" t="s">
        <v>922</v>
      </c>
      <c r="B31" s="23" t="s">
        <v>712</v>
      </c>
      <c r="C31" s="23" t="s">
        <v>713</v>
      </c>
    </row>
    <row r="32" spans="1:3" x14ac:dyDescent="0.25">
      <c r="A32" s="71"/>
      <c r="B32" s="23"/>
      <c r="C32" s="23" t="s">
        <v>714</v>
      </c>
    </row>
    <row r="33" spans="1:3" x14ac:dyDescent="0.25">
      <c r="A33" s="71"/>
      <c r="B33" s="23"/>
      <c r="C33" s="23" t="s">
        <v>715</v>
      </c>
    </row>
    <row r="34" spans="1:3" x14ac:dyDescent="0.25">
      <c r="A34" s="71" t="s">
        <v>923</v>
      </c>
      <c r="B34" s="23"/>
      <c r="C34" s="23" t="s">
        <v>144</v>
      </c>
    </row>
    <row r="35" spans="1:3" x14ac:dyDescent="0.25">
      <c r="A35" s="71" t="s">
        <v>924</v>
      </c>
      <c r="B35" s="23" t="s">
        <v>925</v>
      </c>
      <c r="C35" s="23"/>
    </row>
    <row r="36" spans="1:3" x14ac:dyDescent="0.25">
      <c r="A36" s="71" t="s">
        <v>926</v>
      </c>
      <c r="B36" s="23" t="s">
        <v>927</v>
      </c>
      <c r="C36" s="23"/>
    </row>
    <row r="37" spans="1:3" x14ac:dyDescent="0.25">
      <c r="A37" s="71" t="s">
        <v>928</v>
      </c>
      <c r="B37" s="23" t="s">
        <v>929</v>
      </c>
      <c r="C37" s="23"/>
    </row>
    <row r="38" spans="1:3" x14ac:dyDescent="0.25">
      <c r="A38" s="93"/>
      <c r="B38" s="105" t="s">
        <v>913</v>
      </c>
      <c r="C38" s="94"/>
    </row>
    <row r="39" spans="1:3" x14ac:dyDescent="0.25">
      <c r="A39" s="71" t="s">
        <v>930</v>
      </c>
      <c r="B39" s="23" t="s">
        <v>101</v>
      </c>
      <c r="C39" s="23" t="s">
        <v>722</v>
      </c>
    </row>
    <row r="40" spans="1:3" x14ac:dyDescent="0.25">
      <c r="A40" s="71"/>
      <c r="B40" s="23"/>
      <c r="C40" s="23" t="s">
        <v>723</v>
      </c>
    </row>
    <row r="41" spans="1:3" x14ac:dyDescent="0.25">
      <c r="A41" s="71"/>
      <c r="B41" s="23"/>
      <c r="C41" s="23" t="s">
        <v>725</v>
      </c>
    </row>
    <row r="42" spans="1:3" x14ac:dyDescent="0.25">
      <c r="A42" s="71" t="s">
        <v>931</v>
      </c>
      <c r="B42" s="23" t="s">
        <v>160</v>
      </c>
      <c r="C42" s="23"/>
    </row>
    <row r="43" spans="1:3" x14ac:dyDescent="0.25">
      <c r="A43" s="71" t="s">
        <v>932</v>
      </c>
      <c r="B43" s="23" t="s">
        <v>704</v>
      </c>
      <c r="C43" s="23"/>
    </row>
    <row r="44" spans="1:3" x14ac:dyDescent="0.25">
      <c r="A44" s="92"/>
      <c r="B44" s="72" t="s">
        <v>706</v>
      </c>
      <c r="C44" s="18"/>
    </row>
    <row r="45" spans="1:3" x14ac:dyDescent="0.25">
      <c r="A45" s="71" t="s">
        <v>933</v>
      </c>
      <c r="B45" s="12" t="s">
        <v>707</v>
      </c>
      <c r="C45" s="23" t="s">
        <v>123</v>
      </c>
    </row>
    <row r="46" spans="1:3" x14ac:dyDescent="0.25">
      <c r="A46" s="71"/>
      <c r="B46" s="12"/>
      <c r="C46" s="23" t="s">
        <v>124</v>
      </c>
    </row>
    <row r="47" spans="1:3" x14ac:dyDescent="0.25">
      <c r="A47" s="71"/>
      <c r="B47" s="23"/>
      <c r="C47" s="23" t="s">
        <v>708</v>
      </c>
    </row>
    <row r="48" spans="1:3" x14ac:dyDescent="0.25">
      <c r="A48" s="71"/>
      <c r="B48" s="23"/>
      <c r="C48" s="23" t="s">
        <v>419</v>
      </c>
    </row>
    <row r="49" spans="1:3" x14ac:dyDescent="0.25">
      <c r="A49" s="71" t="s">
        <v>934</v>
      </c>
      <c r="B49" s="12" t="s">
        <v>710</v>
      </c>
      <c r="C49" s="23" t="s">
        <v>123</v>
      </c>
    </row>
    <row r="50" spans="1:3" x14ac:dyDescent="0.25">
      <c r="A50" s="71"/>
      <c r="B50" s="12"/>
      <c r="C50" s="23" t="s">
        <v>124</v>
      </c>
    </row>
    <row r="51" spans="1:3" x14ac:dyDescent="0.25">
      <c r="A51" s="71"/>
      <c r="B51" s="23"/>
      <c r="C51" s="23" t="s">
        <v>708</v>
      </c>
    </row>
    <row r="52" spans="1:3" x14ac:dyDescent="0.25">
      <c r="A52" s="71"/>
      <c r="B52" s="23"/>
      <c r="C52" s="23" t="s">
        <v>419</v>
      </c>
    </row>
    <row r="53" spans="1:3" ht="30" x14ac:dyDescent="0.25">
      <c r="A53" s="71" t="s">
        <v>935</v>
      </c>
      <c r="B53" s="23" t="s">
        <v>712</v>
      </c>
      <c r="C53" s="23" t="s">
        <v>713</v>
      </c>
    </row>
    <row r="54" spans="1:3" x14ac:dyDescent="0.25">
      <c r="A54" s="71"/>
      <c r="B54" s="23"/>
      <c r="C54" s="23" t="s">
        <v>714</v>
      </c>
    </row>
    <row r="55" spans="1:3" x14ac:dyDescent="0.25">
      <c r="A55" s="71"/>
      <c r="B55" s="23"/>
      <c r="C55" s="23" t="s">
        <v>715</v>
      </c>
    </row>
    <row r="56" spans="1:3" x14ac:dyDescent="0.25">
      <c r="A56" s="71" t="s">
        <v>936</v>
      </c>
      <c r="B56" s="23"/>
      <c r="C56" s="23" t="s">
        <v>144</v>
      </c>
    </row>
    <row r="57" spans="1:3" x14ac:dyDescent="0.25">
      <c r="A57" s="71" t="s">
        <v>937</v>
      </c>
      <c r="B57" s="23" t="s">
        <v>938</v>
      </c>
      <c r="C57" s="23"/>
    </row>
    <row r="58" spans="1:3" x14ac:dyDescent="0.25">
      <c r="A58" s="93"/>
      <c r="B58" s="105" t="s">
        <v>914</v>
      </c>
      <c r="C58" s="94"/>
    </row>
    <row r="59" spans="1:3" x14ac:dyDescent="0.25">
      <c r="A59" s="71" t="s">
        <v>939</v>
      </c>
      <c r="B59" s="23" t="s">
        <v>101</v>
      </c>
      <c r="C59" s="23" t="s">
        <v>722</v>
      </c>
    </row>
    <row r="60" spans="1:3" x14ac:dyDescent="0.25">
      <c r="A60" s="71"/>
      <c r="B60" s="23"/>
      <c r="C60" s="23" t="s">
        <v>723</v>
      </c>
    </row>
    <row r="61" spans="1:3" x14ac:dyDescent="0.25">
      <c r="A61" s="71"/>
      <c r="B61" s="23"/>
      <c r="C61" s="23" t="s">
        <v>725</v>
      </c>
    </row>
    <row r="62" spans="1:3" x14ac:dyDescent="0.25">
      <c r="A62" s="71" t="s">
        <v>940</v>
      </c>
      <c r="B62" s="23" t="s">
        <v>160</v>
      </c>
      <c r="C62" s="23"/>
    </row>
    <row r="63" spans="1:3" x14ac:dyDescent="0.25">
      <c r="A63" s="71" t="s">
        <v>941</v>
      </c>
      <c r="B63" s="23" t="s">
        <v>704</v>
      </c>
      <c r="C63" s="23"/>
    </row>
    <row r="64" spans="1:3" x14ac:dyDescent="0.25">
      <c r="A64" s="92"/>
      <c r="B64" s="72" t="s">
        <v>706</v>
      </c>
      <c r="C64" s="18"/>
    </row>
    <row r="65" spans="1:3" x14ac:dyDescent="0.25">
      <c r="A65" s="71" t="s">
        <v>942</v>
      </c>
      <c r="B65" s="12" t="s">
        <v>707</v>
      </c>
      <c r="C65" s="23" t="s">
        <v>123</v>
      </c>
    </row>
    <row r="66" spans="1:3" x14ac:dyDescent="0.25">
      <c r="A66" s="71"/>
      <c r="B66" s="12"/>
      <c r="C66" s="23" t="s">
        <v>124</v>
      </c>
    </row>
    <row r="67" spans="1:3" x14ac:dyDescent="0.25">
      <c r="A67" s="71"/>
      <c r="B67" s="23"/>
      <c r="C67" s="23" t="s">
        <v>708</v>
      </c>
    </row>
    <row r="68" spans="1:3" x14ac:dyDescent="0.25">
      <c r="A68" s="71"/>
      <c r="B68" s="23"/>
      <c r="C68" s="23" t="s">
        <v>419</v>
      </c>
    </row>
    <row r="69" spans="1:3" x14ac:dyDescent="0.25">
      <c r="A69" s="71" t="s">
        <v>943</v>
      </c>
      <c r="B69" s="12" t="s">
        <v>710</v>
      </c>
      <c r="C69" s="23" t="s">
        <v>123</v>
      </c>
    </row>
    <row r="70" spans="1:3" x14ac:dyDescent="0.25">
      <c r="A70" s="71"/>
      <c r="B70" s="12"/>
      <c r="C70" s="23" t="s">
        <v>124</v>
      </c>
    </row>
    <row r="71" spans="1:3" x14ac:dyDescent="0.25">
      <c r="A71" s="71"/>
      <c r="B71" s="23"/>
      <c r="C71" s="23" t="s">
        <v>708</v>
      </c>
    </row>
    <row r="72" spans="1:3" x14ac:dyDescent="0.25">
      <c r="A72" s="71"/>
      <c r="B72" s="23"/>
      <c r="C72" s="23" t="s">
        <v>419</v>
      </c>
    </row>
    <row r="73" spans="1:3" ht="30" x14ac:dyDescent="0.25">
      <c r="A73" s="71" t="s">
        <v>944</v>
      </c>
      <c r="B73" s="23" t="s">
        <v>712</v>
      </c>
      <c r="C73" s="23" t="s">
        <v>713</v>
      </c>
    </row>
    <row r="74" spans="1:3" x14ac:dyDescent="0.25">
      <c r="A74" s="71"/>
      <c r="B74" s="23"/>
      <c r="C74" s="23" t="s">
        <v>714</v>
      </c>
    </row>
    <row r="75" spans="1:3" x14ac:dyDescent="0.25">
      <c r="A75" s="71"/>
      <c r="B75" s="23"/>
      <c r="C75" s="23" t="s">
        <v>715</v>
      </c>
    </row>
    <row r="76" spans="1:3" x14ac:dyDescent="0.25">
      <c r="A76" s="71" t="s">
        <v>945</v>
      </c>
      <c r="B76" s="23"/>
      <c r="C76" s="23" t="s">
        <v>144</v>
      </c>
    </row>
    <row r="77" spans="1:3" x14ac:dyDescent="0.25">
      <c r="A77" s="71" t="s">
        <v>946</v>
      </c>
      <c r="B77" s="23" t="s">
        <v>947</v>
      </c>
      <c r="C77" s="23"/>
    </row>
    <row r="78" spans="1:3" x14ac:dyDescent="0.25">
      <c r="A78" s="71" t="s">
        <v>948</v>
      </c>
      <c r="B78" s="23" t="s">
        <v>949</v>
      </c>
      <c r="C78" s="23"/>
    </row>
    <row r="79" spans="1:3" x14ac:dyDescent="0.25">
      <c r="A79" s="71" t="s">
        <v>950</v>
      </c>
      <c r="B79" s="23" t="s">
        <v>951</v>
      </c>
      <c r="C79" s="23"/>
    </row>
    <row r="80" spans="1:3" x14ac:dyDescent="0.25">
      <c r="A80" s="93"/>
      <c r="B80" s="105" t="s">
        <v>915</v>
      </c>
      <c r="C80" s="94"/>
    </row>
    <row r="81" spans="1:3" x14ac:dyDescent="0.25">
      <c r="A81" s="71" t="s">
        <v>952</v>
      </c>
      <c r="B81" s="23" t="s">
        <v>101</v>
      </c>
      <c r="C81" s="23" t="s">
        <v>722</v>
      </c>
    </row>
    <row r="82" spans="1:3" x14ac:dyDescent="0.25">
      <c r="A82" s="71"/>
      <c r="B82" s="23"/>
      <c r="C82" s="23" t="s">
        <v>723</v>
      </c>
    </row>
    <row r="83" spans="1:3" x14ac:dyDescent="0.25">
      <c r="A83" s="71"/>
      <c r="B83" s="23"/>
      <c r="C83" s="23" t="s">
        <v>725</v>
      </c>
    </row>
    <row r="84" spans="1:3" x14ac:dyDescent="0.25">
      <c r="A84" s="71" t="s">
        <v>953</v>
      </c>
      <c r="B84" s="23" t="s">
        <v>160</v>
      </c>
      <c r="C84" s="23"/>
    </row>
    <row r="85" spans="1:3" x14ac:dyDescent="0.25">
      <c r="A85" s="71" t="s">
        <v>954</v>
      </c>
      <c r="B85" s="23" t="s">
        <v>704</v>
      </c>
      <c r="C85" s="23"/>
    </row>
    <row r="86" spans="1:3" x14ac:dyDescent="0.25">
      <c r="A86" s="92"/>
      <c r="B86" s="72" t="s">
        <v>706</v>
      </c>
      <c r="C86" s="18"/>
    </row>
    <row r="87" spans="1:3" x14ac:dyDescent="0.25">
      <c r="A87" s="71" t="s">
        <v>955</v>
      </c>
      <c r="B87" s="12" t="s">
        <v>707</v>
      </c>
      <c r="C87" s="23" t="s">
        <v>123</v>
      </c>
    </row>
    <row r="88" spans="1:3" x14ac:dyDescent="0.25">
      <c r="A88" s="71"/>
      <c r="B88" s="12"/>
      <c r="C88" s="23" t="s">
        <v>124</v>
      </c>
    </row>
    <row r="89" spans="1:3" x14ac:dyDescent="0.25">
      <c r="A89" s="71"/>
      <c r="B89" s="23"/>
      <c r="C89" s="23" t="s">
        <v>708</v>
      </c>
    </row>
    <row r="90" spans="1:3" x14ac:dyDescent="0.25">
      <c r="A90" s="71"/>
      <c r="B90" s="23"/>
      <c r="C90" s="23" t="s">
        <v>419</v>
      </c>
    </row>
    <row r="91" spans="1:3" x14ac:dyDescent="0.25">
      <c r="A91" s="71" t="s">
        <v>956</v>
      </c>
      <c r="B91" s="12" t="s">
        <v>710</v>
      </c>
      <c r="C91" s="23" t="s">
        <v>123</v>
      </c>
    </row>
    <row r="92" spans="1:3" x14ac:dyDescent="0.25">
      <c r="A92" s="71"/>
      <c r="B92" s="12"/>
      <c r="C92" s="23" t="s">
        <v>124</v>
      </c>
    </row>
    <row r="93" spans="1:3" x14ac:dyDescent="0.25">
      <c r="A93" s="71"/>
      <c r="B93" s="23"/>
      <c r="C93" s="23" t="s">
        <v>708</v>
      </c>
    </row>
    <row r="94" spans="1:3" x14ac:dyDescent="0.25">
      <c r="A94" s="71"/>
      <c r="B94" s="23"/>
      <c r="C94" s="23" t="s">
        <v>419</v>
      </c>
    </row>
    <row r="95" spans="1:3" ht="30" x14ac:dyDescent="0.25">
      <c r="A95" s="71" t="s">
        <v>1943</v>
      </c>
      <c r="B95" s="23" t="s">
        <v>712</v>
      </c>
      <c r="C95" s="23" t="s">
        <v>713</v>
      </c>
    </row>
    <row r="96" spans="1:3" x14ac:dyDescent="0.25">
      <c r="A96" s="71"/>
      <c r="B96" s="23"/>
      <c r="C96" s="23" t="s">
        <v>714</v>
      </c>
    </row>
    <row r="97" spans="1:3" x14ac:dyDescent="0.25">
      <c r="A97" s="71"/>
      <c r="B97" s="23"/>
      <c r="C97" s="23" t="s">
        <v>715</v>
      </c>
    </row>
    <row r="98" spans="1:3" x14ac:dyDescent="0.25">
      <c r="A98" s="71" t="s">
        <v>957</v>
      </c>
      <c r="B98" s="23"/>
      <c r="C98" s="23" t="s">
        <v>144</v>
      </c>
    </row>
    <row r="99" spans="1:3" x14ac:dyDescent="0.25">
      <c r="A99" s="71" t="s">
        <v>958</v>
      </c>
      <c r="B99" s="23" t="s">
        <v>959</v>
      </c>
      <c r="C99" s="23"/>
    </row>
    <row r="100" spans="1:3" x14ac:dyDescent="0.25">
      <c r="A100" s="71" t="s">
        <v>960</v>
      </c>
      <c r="B100" s="23" t="s">
        <v>961</v>
      </c>
      <c r="C100" s="23"/>
    </row>
    <row r="101" spans="1:3" x14ac:dyDescent="0.25">
      <c r="A101" s="71" t="s">
        <v>962</v>
      </c>
      <c r="B101" s="23" t="s">
        <v>963</v>
      </c>
      <c r="C101" s="23"/>
    </row>
    <row r="102" spans="1:3" x14ac:dyDescent="0.25">
      <c r="A102" s="93"/>
      <c r="B102" s="68" t="s">
        <v>761</v>
      </c>
      <c r="C102" s="116" t="s">
        <v>762</v>
      </c>
    </row>
    <row r="103" spans="1:3" x14ac:dyDescent="0.25">
      <c r="A103" s="71"/>
      <c r="B103" s="23" t="s">
        <v>964</v>
      </c>
      <c r="C103" s="117" t="e">
        <f>C57/C35</f>
        <v>#DIV/0!</v>
      </c>
    </row>
    <row r="104" spans="1:3" x14ac:dyDescent="0.25">
      <c r="A104" s="71" t="s">
        <v>965</v>
      </c>
      <c r="B104" s="23" t="s">
        <v>765</v>
      </c>
      <c r="C104" s="112" t="s">
        <v>448</v>
      </c>
    </row>
    <row r="105" spans="1:3" x14ac:dyDescent="0.25">
      <c r="A105" s="71"/>
      <c r="B105" s="23"/>
      <c r="C105" s="112" t="s">
        <v>124</v>
      </c>
    </row>
    <row r="106" spans="1:3" x14ac:dyDescent="0.25">
      <c r="A106" s="71" t="s">
        <v>966</v>
      </c>
      <c r="B106" s="23" t="s">
        <v>767</v>
      </c>
      <c r="C106" s="112"/>
    </row>
    <row r="107" spans="1:3" x14ac:dyDescent="0.25">
      <c r="A107" s="71"/>
      <c r="B107" s="23" t="s">
        <v>967</v>
      </c>
      <c r="C107" s="117" t="e">
        <f>C77/C35</f>
        <v>#DIV/0!</v>
      </c>
    </row>
    <row r="108" spans="1:3" x14ac:dyDescent="0.25">
      <c r="A108" s="71" t="s">
        <v>968</v>
      </c>
      <c r="B108" s="23" t="s">
        <v>765</v>
      </c>
      <c r="C108" s="112" t="s">
        <v>448</v>
      </c>
    </row>
    <row r="109" spans="1:3" x14ac:dyDescent="0.25">
      <c r="A109" s="71"/>
      <c r="B109" s="23"/>
      <c r="C109" s="112" t="s">
        <v>124</v>
      </c>
    </row>
    <row r="110" spans="1:3" x14ac:dyDescent="0.25">
      <c r="A110" s="71" t="s">
        <v>969</v>
      </c>
      <c r="B110" s="23" t="s">
        <v>767</v>
      </c>
      <c r="C110" s="112"/>
    </row>
    <row r="111" spans="1:3" x14ac:dyDescent="0.25">
      <c r="A111" s="71"/>
      <c r="B111" s="23" t="s">
        <v>970</v>
      </c>
      <c r="C111" s="23" t="e">
        <f>C99/C35</f>
        <v>#DIV/0!</v>
      </c>
    </row>
    <row r="112" spans="1:3" x14ac:dyDescent="0.25">
      <c r="A112" s="71" t="s">
        <v>971</v>
      </c>
      <c r="B112" s="23" t="s">
        <v>765</v>
      </c>
      <c r="C112" s="112" t="s">
        <v>448</v>
      </c>
    </row>
    <row r="113" spans="1:3" x14ac:dyDescent="0.25">
      <c r="A113" s="71"/>
      <c r="B113" s="23"/>
      <c r="C113" s="112" t="s">
        <v>124</v>
      </c>
    </row>
    <row r="114" spans="1:3" x14ac:dyDescent="0.25">
      <c r="A114" s="71" t="s">
        <v>972</v>
      </c>
      <c r="B114" s="23" t="s">
        <v>767</v>
      </c>
      <c r="C114" s="112"/>
    </row>
    <row r="115" spans="1:3" ht="30" x14ac:dyDescent="0.25">
      <c r="A115" s="71"/>
      <c r="B115" s="23" t="s">
        <v>973</v>
      </c>
      <c r="C115" s="117" t="e">
        <f>C77/C57</f>
        <v>#DIV/0!</v>
      </c>
    </row>
    <row r="116" spans="1:3" x14ac:dyDescent="0.25">
      <c r="A116" s="71" t="s">
        <v>974</v>
      </c>
      <c r="B116" s="23" t="s">
        <v>765</v>
      </c>
      <c r="C116" s="112" t="s">
        <v>448</v>
      </c>
    </row>
    <row r="117" spans="1:3" x14ac:dyDescent="0.25">
      <c r="A117" s="71"/>
      <c r="B117" s="23"/>
      <c r="C117" s="112" t="s">
        <v>124</v>
      </c>
    </row>
    <row r="118" spans="1:3" x14ac:dyDescent="0.25">
      <c r="A118" s="71" t="s">
        <v>975</v>
      </c>
      <c r="B118" s="23" t="s">
        <v>767</v>
      </c>
      <c r="C118" s="112"/>
    </row>
    <row r="119" spans="1:3" ht="30" x14ac:dyDescent="0.25">
      <c r="A119" s="71"/>
      <c r="B119" s="23" t="s">
        <v>976</v>
      </c>
      <c r="C119" s="23" t="e">
        <f>C99/C77</f>
        <v>#DIV/0!</v>
      </c>
    </row>
    <row r="120" spans="1:3" x14ac:dyDescent="0.25">
      <c r="A120" s="71" t="s">
        <v>977</v>
      </c>
      <c r="B120" s="23" t="s">
        <v>765</v>
      </c>
      <c r="C120" s="112" t="s">
        <v>448</v>
      </c>
    </row>
    <row r="121" spans="1:3" x14ac:dyDescent="0.25">
      <c r="A121" s="71"/>
      <c r="B121" s="23"/>
      <c r="C121" s="112" t="s">
        <v>124</v>
      </c>
    </row>
    <row r="122" spans="1:3" x14ac:dyDescent="0.25">
      <c r="A122" s="71" t="s">
        <v>978</v>
      </c>
      <c r="B122" s="23" t="s">
        <v>767</v>
      </c>
      <c r="C122" s="112"/>
    </row>
    <row r="123" spans="1:3" x14ac:dyDescent="0.25">
      <c r="A123" s="71"/>
      <c r="B123" s="23" t="s">
        <v>979</v>
      </c>
      <c r="C123" s="23" t="e">
        <f>C100/C77</f>
        <v>#DIV/0!</v>
      </c>
    </row>
    <row r="124" spans="1:3" x14ac:dyDescent="0.25">
      <c r="A124" s="71" t="s">
        <v>980</v>
      </c>
      <c r="B124" s="23" t="s">
        <v>765</v>
      </c>
      <c r="C124" s="112" t="s">
        <v>448</v>
      </c>
    </row>
    <row r="125" spans="1:3" x14ac:dyDescent="0.25">
      <c r="A125" s="71"/>
      <c r="B125" s="23"/>
      <c r="C125" s="112" t="s">
        <v>124</v>
      </c>
    </row>
    <row r="126" spans="1:3" x14ac:dyDescent="0.25">
      <c r="A126" s="71" t="s">
        <v>981</v>
      </c>
      <c r="B126" s="23" t="s">
        <v>767</v>
      </c>
      <c r="C126" s="112"/>
    </row>
    <row r="127" spans="1:3" x14ac:dyDescent="0.25">
      <c r="A127" s="96"/>
      <c r="B127" s="77"/>
      <c r="C127" s="77"/>
    </row>
    <row r="128" spans="1:3" x14ac:dyDescent="0.25">
      <c r="A128" s="96"/>
      <c r="B128" s="77"/>
      <c r="C128" s="77"/>
    </row>
    <row r="129" spans="1:3" x14ac:dyDescent="0.25">
      <c r="A129" s="96"/>
      <c r="B129" s="77"/>
      <c r="C129" s="77"/>
    </row>
    <row r="130" spans="1:3" x14ac:dyDescent="0.25">
      <c r="A130" s="96"/>
      <c r="B130" s="77"/>
      <c r="C130" s="77"/>
    </row>
    <row r="131" spans="1:3" x14ac:dyDescent="0.25">
      <c r="A131" s="96"/>
      <c r="B131" s="77"/>
      <c r="C131" s="77"/>
    </row>
    <row r="132" spans="1:3" x14ac:dyDescent="0.25">
      <c r="A132" s="96"/>
      <c r="B132" s="77"/>
      <c r="C132" s="77"/>
    </row>
    <row r="133" spans="1:3" x14ac:dyDescent="0.25">
      <c r="A133" s="96"/>
      <c r="B133" s="77"/>
      <c r="C133" s="77"/>
    </row>
    <row r="134" spans="1:3" x14ac:dyDescent="0.25">
      <c r="A134" s="96"/>
      <c r="B134" s="77"/>
      <c r="C134" s="77"/>
    </row>
    <row r="135" spans="1:3" x14ac:dyDescent="0.25">
      <c r="A135" s="96"/>
      <c r="B135" s="77"/>
      <c r="C135" s="77"/>
    </row>
    <row r="136" spans="1:3" x14ac:dyDescent="0.25">
      <c r="A136" s="96"/>
      <c r="B136" s="77"/>
      <c r="C136" s="77"/>
    </row>
    <row r="137" spans="1:3" x14ac:dyDescent="0.25">
      <c r="A137" s="96"/>
      <c r="B137" s="77"/>
      <c r="C137" s="77"/>
    </row>
    <row r="138" spans="1:3" x14ac:dyDescent="0.25">
      <c r="A138" s="96"/>
      <c r="B138" s="77"/>
      <c r="C138" s="77"/>
    </row>
    <row r="139" spans="1:3" x14ac:dyDescent="0.25">
      <c r="A139" s="96"/>
      <c r="B139" s="77"/>
      <c r="C139" s="77"/>
    </row>
    <row r="140" spans="1:3" x14ac:dyDescent="0.25">
      <c r="A140" s="96"/>
      <c r="B140" s="77"/>
      <c r="C140" s="77"/>
    </row>
    <row r="141" spans="1:3" x14ac:dyDescent="0.25">
      <c r="A141" s="96"/>
      <c r="B141" s="77"/>
      <c r="C141" s="77"/>
    </row>
    <row r="142" spans="1:3" x14ac:dyDescent="0.25">
      <c r="A142" s="96"/>
      <c r="B142" s="1"/>
    </row>
    <row r="143" spans="1:3" x14ac:dyDescent="0.25">
      <c r="A143" s="96"/>
      <c r="B143" s="1"/>
    </row>
    <row r="144" spans="1:3" x14ac:dyDescent="0.25">
      <c r="A144" s="96"/>
      <c r="B144" s="1"/>
    </row>
    <row r="145" spans="1:2" x14ac:dyDescent="0.25">
      <c r="A145" s="96"/>
      <c r="B145" s="1"/>
    </row>
    <row r="146" spans="1:2" x14ac:dyDescent="0.25">
      <c r="A146" s="96"/>
      <c r="B146" s="1"/>
    </row>
    <row r="147" spans="1:2" x14ac:dyDescent="0.25">
      <c r="A147" s="96"/>
      <c r="B147" s="1"/>
    </row>
    <row r="148" spans="1:2" x14ac:dyDescent="0.25">
      <c r="A148" s="96"/>
      <c r="B148" s="1"/>
    </row>
    <row r="149" spans="1:2" x14ac:dyDescent="0.25">
      <c r="A149" s="96"/>
      <c r="B149" s="1"/>
    </row>
    <row r="150" spans="1:2" x14ac:dyDescent="0.25">
      <c r="A150" s="96"/>
      <c r="B150" s="1"/>
    </row>
    <row r="151" spans="1:2" x14ac:dyDescent="0.25">
      <c r="A151" s="96"/>
      <c r="B151" s="1"/>
    </row>
    <row r="152" spans="1:2" x14ac:dyDescent="0.25">
      <c r="A152" s="96"/>
      <c r="B152" s="1"/>
    </row>
    <row r="153" spans="1:2" x14ac:dyDescent="0.25">
      <c r="A153" s="96"/>
      <c r="B153" s="1"/>
    </row>
    <row r="154" spans="1:2" x14ac:dyDescent="0.25">
      <c r="A154" s="96"/>
      <c r="B154" s="1"/>
    </row>
    <row r="155" spans="1:2" x14ac:dyDescent="0.25">
      <c r="A155" s="96"/>
      <c r="B155" s="1"/>
    </row>
    <row r="156" spans="1:2" x14ac:dyDescent="0.25">
      <c r="A156" s="96"/>
      <c r="B156" s="1"/>
    </row>
    <row r="157" spans="1:2" x14ac:dyDescent="0.25">
      <c r="A157" s="96"/>
      <c r="B157" s="1"/>
    </row>
    <row r="158" spans="1:2" x14ac:dyDescent="0.25">
      <c r="A158" s="96"/>
      <c r="B158" s="1"/>
    </row>
    <row r="159" spans="1:2" x14ac:dyDescent="0.25">
      <c r="A159" s="96"/>
      <c r="B159" s="1"/>
    </row>
    <row r="160" spans="1:2" x14ac:dyDescent="0.25">
      <c r="A160" s="96"/>
      <c r="B160" s="1"/>
    </row>
    <row r="161" spans="1:2" x14ac:dyDescent="0.25">
      <c r="A161" s="96"/>
      <c r="B161" s="1"/>
    </row>
    <row r="162" spans="1:2" x14ac:dyDescent="0.25">
      <c r="A162" s="96"/>
      <c r="B162" s="1"/>
    </row>
    <row r="163" spans="1:2" x14ac:dyDescent="0.25">
      <c r="A163" s="96"/>
      <c r="B163" s="1"/>
    </row>
    <row r="164" spans="1:2" x14ac:dyDescent="0.25">
      <c r="A164" s="96"/>
      <c r="B164" s="1"/>
    </row>
    <row r="165" spans="1:2" x14ac:dyDescent="0.25">
      <c r="A165" s="96"/>
      <c r="B165" s="1"/>
    </row>
    <row r="166" spans="1:2" x14ac:dyDescent="0.25">
      <c r="A166" s="96"/>
      <c r="B166" s="1"/>
    </row>
    <row r="167" spans="1:2" x14ac:dyDescent="0.25">
      <c r="A167" s="96"/>
      <c r="B167" s="1"/>
    </row>
    <row r="168" spans="1:2" x14ac:dyDescent="0.25">
      <c r="A168" s="96"/>
      <c r="B168" s="1"/>
    </row>
    <row r="169" spans="1:2" x14ac:dyDescent="0.25">
      <c r="A169" s="96"/>
      <c r="B169" s="1"/>
    </row>
  </sheetData>
  <pageMargins left="0.25" right="0.25" top="0.75" bottom="0.75" header="0.3" footer="0.3"/>
  <pageSetup paperSize="9" fitToHeight="0" orientation="landscape" r:id="rId1"/>
  <headerFooter>
    <oddHeader>&amp;C&amp;"Calibri"&amp;10&amp;K000000 ECDC NORMAL&amp;1#_x000D_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CD94-8184-42A8-B309-16767336A654}">
  <sheetPr>
    <pageSetUpPr fitToPage="1"/>
  </sheetPr>
  <dimension ref="A1:C169"/>
  <sheetViews>
    <sheetView workbookViewId="0">
      <selection activeCell="B31" sqref="B31"/>
    </sheetView>
  </sheetViews>
  <sheetFormatPr defaultColWidth="8.7109375" defaultRowHeight="15" x14ac:dyDescent="0.25"/>
  <cols>
    <col min="1" max="1" width="10.5703125" customWidth="1"/>
    <col min="2" max="2" width="91.7109375" customWidth="1"/>
    <col min="3" max="3" width="39.28515625" style="1" customWidth="1"/>
  </cols>
  <sheetData>
    <row r="1" spans="1:3" ht="18.75" x14ac:dyDescent="0.3">
      <c r="A1" s="13" t="s">
        <v>1278</v>
      </c>
      <c r="B1" s="13"/>
      <c r="C1" s="30"/>
    </row>
    <row r="2" spans="1:3" x14ac:dyDescent="0.25">
      <c r="B2" s="1"/>
    </row>
    <row r="3" spans="1:3" x14ac:dyDescent="0.25">
      <c r="A3" s="118" t="s">
        <v>1104</v>
      </c>
      <c r="B3" s="5" t="s">
        <v>28</v>
      </c>
      <c r="C3" s="5" t="s">
        <v>29</v>
      </c>
    </row>
    <row r="4" spans="1:3" x14ac:dyDescent="0.25">
      <c r="A4" s="71"/>
      <c r="B4" s="87" t="s">
        <v>142</v>
      </c>
      <c r="C4" s="23"/>
    </row>
    <row r="5" spans="1:3" ht="45" x14ac:dyDescent="0.25">
      <c r="A5" s="71" t="s">
        <v>1279</v>
      </c>
      <c r="B5" s="23" t="s">
        <v>1280</v>
      </c>
      <c r="C5" s="23" t="s">
        <v>1281</v>
      </c>
    </row>
    <row r="6" spans="1:3" ht="45" x14ac:dyDescent="0.25">
      <c r="A6" s="71"/>
      <c r="B6" s="23"/>
      <c r="C6" s="23" t="s">
        <v>1282</v>
      </c>
    </row>
    <row r="7" spans="1:3" ht="45" x14ac:dyDescent="0.25">
      <c r="A7" s="71"/>
      <c r="B7" s="113"/>
      <c r="C7" s="23" t="s">
        <v>1283</v>
      </c>
    </row>
    <row r="8" spans="1:3" ht="45" x14ac:dyDescent="0.25">
      <c r="A8" s="114"/>
      <c r="B8" s="23"/>
      <c r="C8" s="115" t="s">
        <v>1284</v>
      </c>
    </row>
    <row r="9" spans="1:3" x14ac:dyDescent="0.25">
      <c r="A9" s="114"/>
      <c r="B9" s="23"/>
      <c r="C9" s="23" t="s">
        <v>184</v>
      </c>
    </row>
    <row r="10" spans="1:3" ht="30" x14ac:dyDescent="0.25">
      <c r="A10" s="114"/>
      <c r="B10" s="23" t="s">
        <v>1944</v>
      </c>
      <c r="C10" s="23"/>
    </row>
    <row r="11" spans="1:3" x14ac:dyDescent="0.25">
      <c r="A11" s="71" t="s">
        <v>1285</v>
      </c>
      <c r="B11" s="77" t="s">
        <v>839</v>
      </c>
      <c r="C11" s="12" t="s">
        <v>840</v>
      </c>
    </row>
    <row r="12" spans="1:3" x14ac:dyDescent="0.25">
      <c r="A12" s="71"/>
      <c r="B12" s="23"/>
      <c r="C12" s="12" t="s">
        <v>841</v>
      </c>
    </row>
    <row r="13" spans="1:3" x14ac:dyDescent="0.25">
      <c r="A13" s="71"/>
      <c r="B13" s="23"/>
      <c r="C13" s="12" t="s">
        <v>842</v>
      </c>
    </row>
    <row r="14" spans="1:3" x14ac:dyDescent="0.25">
      <c r="A14" s="71"/>
      <c r="B14" s="23"/>
      <c r="C14" s="12" t="s">
        <v>144</v>
      </c>
    </row>
    <row r="15" spans="1:3" x14ac:dyDescent="0.25">
      <c r="A15" s="71" t="s">
        <v>1945</v>
      </c>
      <c r="B15" s="23" t="s">
        <v>1936</v>
      </c>
      <c r="C15" s="12"/>
    </row>
    <row r="16" spans="1:3" x14ac:dyDescent="0.25">
      <c r="A16" s="93"/>
      <c r="B16" s="105" t="s">
        <v>1281</v>
      </c>
      <c r="C16" s="94"/>
    </row>
    <row r="17" spans="1:3" x14ac:dyDescent="0.25">
      <c r="A17" s="71" t="s">
        <v>1286</v>
      </c>
      <c r="B17" s="23" t="s">
        <v>101</v>
      </c>
      <c r="C17" s="23" t="s">
        <v>699</v>
      </c>
    </row>
    <row r="18" spans="1:3" x14ac:dyDescent="0.25">
      <c r="A18" s="71"/>
      <c r="B18" s="23"/>
      <c r="C18" s="23" t="s">
        <v>700</v>
      </c>
    </row>
    <row r="19" spans="1:3" x14ac:dyDescent="0.25">
      <c r="A19" s="71"/>
      <c r="B19" s="23"/>
      <c r="C19" s="23" t="s">
        <v>701</v>
      </c>
    </row>
    <row r="20" spans="1:3" x14ac:dyDescent="0.25">
      <c r="A20" s="71" t="s">
        <v>1287</v>
      </c>
      <c r="B20" s="12" t="s">
        <v>701</v>
      </c>
      <c r="C20" s="23"/>
    </row>
    <row r="21" spans="1:3" x14ac:dyDescent="0.25">
      <c r="A21" s="71" t="s">
        <v>1288</v>
      </c>
      <c r="B21" s="23" t="s">
        <v>704</v>
      </c>
      <c r="C21" s="23"/>
    </row>
    <row r="22" spans="1:3" x14ac:dyDescent="0.25">
      <c r="A22" s="92"/>
      <c r="B22" s="72" t="s">
        <v>706</v>
      </c>
      <c r="C22" s="18"/>
    </row>
    <row r="23" spans="1:3" x14ac:dyDescent="0.25">
      <c r="A23" s="71" t="s">
        <v>1289</v>
      </c>
      <c r="B23" s="12" t="s">
        <v>707</v>
      </c>
      <c r="C23" s="23" t="s">
        <v>123</v>
      </c>
    </row>
    <row r="24" spans="1:3" x14ac:dyDescent="0.25">
      <c r="A24" s="71"/>
      <c r="B24" s="12"/>
      <c r="C24" s="23" t="s">
        <v>124</v>
      </c>
    </row>
    <row r="25" spans="1:3" x14ac:dyDescent="0.25">
      <c r="A25" s="71"/>
      <c r="B25" s="23"/>
      <c r="C25" s="23" t="s">
        <v>708</v>
      </c>
    </row>
    <row r="26" spans="1:3" x14ac:dyDescent="0.25">
      <c r="A26" s="71"/>
      <c r="B26" s="23"/>
      <c r="C26" s="23" t="s">
        <v>419</v>
      </c>
    </row>
    <row r="27" spans="1:3" x14ac:dyDescent="0.25">
      <c r="A27" s="71" t="s">
        <v>1290</v>
      </c>
      <c r="B27" s="12" t="s">
        <v>710</v>
      </c>
      <c r="C27" s="23" t="s">
        <v>123</v>
      </c>
    </row>
    <row r="28" spans="1:3" x14ac:dyDescent="0.25">
      <c r="A28" s="71"/>
      <c r="B28" s="12"/>
      <c r="C28" s="23" t="s">
        <v>124</v>
      </c>
    </row>
    <row r="29" spans="1:3" x14ac:dyDescent="0.25">
      <c r="A29" s="71"/>
      <c r="B29" s="23"/>
      <c r="C29" s="23" t="s">
        <v>708</v>
      </c>
    </row>
    <row r="30" spans="1:3" x14ac:dyDescent="0.25">
      <c r="A30" s="71"/>
      <c r="B30" s="23"/>
      <c r="C30" s="23" t="s">
        <v>419</v>
      </c>
    </row>
    <row r="31" spans="1:3" x14ac:dyDescent="0.25">
      <c r="A31" s="71" t="s">
        <v>1291</v>
      </c>
      <c r="B31" s="23" t="s">
        <v>712</v>
      </c>
      <c r="C31" s="23" t="s">
        <v>713</v>
      </c>
    </row>
    <row r="32" spans="1:3" x14ac:dyDescent="0.25">
      <c r="A32" s="71"/>
      <c r="B32" s="23"/>
      <c r="C32" s="23" t="s">
        <v>714</v>
      </c>
    </row>
    <row r="33" spans="1:3" x14ac:dyDescent="0.25">
      <c r="A33" s="71"/>
      <c r="B33" s="23"/>
      <c r="C33" s="23" t="s">
        <v>715</v>
      </c>
    </row>
    <row r="34" spans="1:3" x14ac:dyDescent="0.25">
      <c r="A34" s="71" t="s">
        <v>1292</v>
      </c>
      <c r="B34" s="23"/>
      <c r="C34" s="23" t="s">
        <v>144</v>
      </c>
    </row>
    <row r="35" spans="1:3" x14ac:dyDescent="0.25">
      <c r="A35" s="71" t="s">
        <v>1293</v>
      </c>
      <c r="B35" s="23" t="s">
        <v>1294</v>
      </c>
      <c r="C35" s="23"/>
    </row>
    <row r="36" spans="1:3" x14ac:dyDescent="0.25">
      <c r="A36" s="71" t="s">
        <v>1295</v>
      </c>
      <c r="B36" s="23" t="s">
        <v>1296</v>
      </c>
      <c r="C36" s="23"/>
    </row>
    <row r="37" spans="1:3" x14ac:dyDescent="0.25">
      <c r="A37" s="71" t="s">
        <v>1297</v>
      </c>
      <c r="B37" s="23" t="s">
        <v>1298</v>
      </c>
      <c r="C37" s="23"/>
    </row>
    <row r="38" spans="1:3" x14ac:dyDescent="0.25">
      <c r="A38" s="93"/>
      <c r="B38" s="105" t="s">
        <v>1282</v>
      </c>
      <c r="C38" s="94"/>
    </row>
    <row r="39" spans="1:3" x14ac:dyDescent="0.25">
      <c r="A39" s="71" t="s">
        <v>1299</v>
      </c>
      <c r="B39" s="23" t="s">
        <v>101</v>
      </c>
      <c r="C39" s="23" t="s">
        <v>722</v>
      </c>
    </row>
    <row r="40" spans="1:3" x14ac:dyDescent="0.25">
      <c r="A40" s="71"/>
      <c r="B40" s="23"/>
      <c r="C40" s="23" t="s">
        <v>723</v>
      </c>
    </row>
    <row r="41" spans="1:3" x14ac:dyDescent="0.25">
      <c r="A41" s="71"/>
      <c r="B41" s="23"/>
      <c r="C41" s="23" t="s">
        <v>725</v>
      </c>
    </row>
    <row r="42" spans="1:3" x14ac:dyDescent="0.25">
      <c r="A42" s="71" t="s">
        <v>1300</v>
      </c>
      <c r="B42" s="23" t="s">
        <v>160</v>
      </c>
      <c r="C42" s="23"/>
    </row>
    <row r="43" spans="1:3" x14ac:dyDescent="0.25">
      <c r="A43" s="71" t="s">
        <v>1301</v>
      </c>
      <c r="B43" s="23" t="s">
        <v>704</v>
      </c>
      <c r="C43" s="23"/>
    </row>
    <row r="44" spans="1:3" x14ac:dyDescent="0.25">
      <c r="A44" s="92"/>
      <c r="B44" s="72" t="s">
        <v>706</v>
      </c>
      <c r="C44" s="18"/>
    </row>
    <row r="45" spans="1:3" x14ac:dyDescent="0.25">
      <c r="A45" s="71" t="s">
        <v>1302</v>
      </c>
      <c r="B45" s="12" t="s">
        <v>707</v>
      </c>
      <c r="C45" s="23" t="s">
        <v>123</v>
      </c>
    </row>
    <row r="46" spans="1:3" x14ac:dyDescent="0.25">
      <c r="A46" s="71"/>
      <c r="B46" s="12"/>
      <c r="C46" s="23" t="s">
        <v>124</v>
      </c>
    </row>
    <row r="47" spans="1:3" x14ac:dyDescent="0.25">
      <c r="A47" s="71"/>
      <c r="B47" s="23"/>
      <c r="C47" s="23" t="s">
        <v>708</v>
      </c>
    </row>
    <row r="48" spans="1:3" x14ac:dyDescent="0.25">
      <c r="A48" s="71"/>
      <c r="B48" s="23"/>
      <c r="C48" s="23" t="s">
        <v>419</v>
      </c>
    </row>
    <row r="49" spans="1:3" x14ac:dyDescent="0.25">
      <c r="A49" s="71" t="s">
        <v>1303</v>
      </c>
      <c r="B49" s="12" t="s">
        <v>710</v>
      </c>
      <c r="C49" s="23" t="s">
        <v>123</v>
      </c>
    </row>
    <row r="50" spans="1:3" x14ac:dyDescent="0.25">
      <c r="A50" s="71"/>
      <c r="B50" s="12"/>
      <c r="C50" s="23" t="s">
        <v>124</v>
      </c>
    </row>
    <row r="51" spans="1:3" x14ac:dyDescent="0.25">
      <c r="A51" s="71"/>
      <c r="B51" s="23"/>
      <c r="C51" s="23" t="s">
        <v>708</v>
      </c>
    </row>
    <row r="52" spans="1:3" x14ac:dyDescent="0.25">
      <c r="A52" s="71"/>
      <c r="B52" s="23"/>
      <c r="C52" s="23" t="s">
        <v>419</v>
      </c>
    </row>
    <row r="53" spans="1:3" x14ac:dyDescent="0.25">
      <c r="A53" s="71" t="s">
        <v>1304</v>
      </c>
      <c r="B53" s="23" t="s">
        <v>712</v>
      </c>
      <c r="C53" s="23" t="s">
        <v>713</v>
      </c>
    </row>
    <row r="54" spans="1:3" x14ac:dyDescent="0.25">
      <c r="A54" s="71"/>
      <c r="B54" s="23"/>
      <c r="C54" s="23" t="s">
        <v>714</v>
      </c>
    </row>
    <row r="55" spans="1:3" x14ac:dyDescent="0.25">
      <c r="A55" s="71"/>
      <c r="B55" s="23"/>
      <c r="C55" s="23" t="s">
        <v>715</v>
      </c>
    </row>
    <row r="56" spans="1:3" x14ac:dyDescent="0.25">
      <c r="A56" s="71" t="s">
        <v>1305</v>
      </c>
      <c r="B56" s="23"/>
      <c r="C56" s="23" t="s">
        <v>144</v>
      </c>
    </row>
    <row r="57" spans="1:3" x14ac:dyDescent="0.25">
      <c r="A57" s="71" t="s">
        <v>1306</v>
      </c>
      <c r="B57" s="23" t="s">
        <v>1307</v>
      </c>
      <c r="C57" s="23"/>
    </row>
    <row r="58" spans="1:3" x14ac:dyDescent="0.25">
      <c r="A58" s="93"/>
      <c r="B58" s="105" t="s">
        <v>1283</v>
      </c>
      <c r="C58" s="94"/>
    </row>
    <row r="59" spans="1:3" x14ac:dyDescent="0.25">
      <c r="A59" s="71" t="s">
        <v>1308</v>
      </c>
      <c r="B59" s="23" t="s">
        <v>101</v>
      </c>
      <c r="C59" s="23" t="s">
        <v>722</v>
      </c>
    </row>
    <row r="60" spans="1:3" x14ac:dyDescent="0.25">
      <c r="A60" s="71"/>
      <c r="B60" s="23"/>
      <c r="C60" s="23" t="s">
        <v>723</v>
      </c>
    </row>
    <row r="61" spans="1:3" x14ac:dyDescent="0.25">
      <c r="A61" s="71"/>
      <c r="B61" s="23"/>
      <c r="C61" s="23" t="s">
        <v>725</v>
      </c>
    </row>
    <row r="62" spans="1:3" x14ac:dyDescent="0.25">
      <c r="A62" s="71" t="s">
        <v>1309</v>
      </c>
      <c r="B62" s="23" t="s">
        <v>160</v>
      </c>
      <c r="C62" s="23"/>
    </row>
    <row r="63" spans="1:3" x14ac:dyDescent="0.25">
      <c r="A63" s="71" t="s">
        <v>1310</v>
      </c>
      <c r="B63" s="23" t="s">
        <v>704</v>
      </c>
      <c r="C63" s="23"/>
    </row>
    <row r="64" spans="1:3" x14ac:dyDescent="0.25">
      <c r="A64" s="92"/>
      <c r="B64" s="72" t="s">
        <v>706</v>
      </c>
      <c r="C64" s="18"/>
    </row>
    <row r="65" spans="1:3" x14ac:dyDescent="0.25">
      <c r="A65" s="71" t="s">
        <v>1311</v>
      </c>
      <c r="B65" s="12" t="s">
        <v>707</v>
      </c>
      <c r="C65" s="23" t="s">
        <v>123</v>
      </c>
    </row>
    <row r="66" spans="1:3" x14ac:dyDescent="0.25">
      <c r="A66" s="71"/>
      <c r="B66" s="12"/>
      <c r="C66" s="23" t="s">
        <v>124</v>
      </c>
    </row>
    <row r="67" spans="1:3" x14ac:dyDescent="0.25">
      <c r="A67" s="71"/>
      <c r="B67" s="23"/>
      <c r="C67" s="23" t="s">
        <v>708</v>
      </c>
    </row>
    <row r="68" spans="1:3" x14ac:dyDescent="0.25">
      <c r="A68" s="71"/>
      <c r="B68" s="23"/>
      <c r="C68" s="23" t="s">
        <v>419</v>
      </c>
    </row>
    <row r="69" spans="1:3" x14ac:dyDescent="0.25">
      <c r="A69" s="71" t="s">
        <v>1312</v>
      </c>
      <c r="B69" s="12" t="s">
        <v>710</v>
      </c>
      <c r="C69" s="23" t="s">
        <v>123</v>
      </c>
    </row>
    <row r="70" spans="1:3" x14ac:dyDescent="0.25">
      <c r="A70" s="71"/>
      <c r="B70" s="12"/>
      <c r="C70" s="23" t="s">
        <v>124</v>
      </c>
    </row>
    <row r="71" spans="1:3" x14ac:dyDescent="0.25">
      <c r="A71" s="71"/>
      <c r="B71" s="23"/>
      <c r="C71" s="23" t="s">
        <v>708</v>
      </c>
    </row>
    <row r="72" spans="1:3" x14ac:dyDescent="0.25">
      <c r="A72" s="71"/>
      <c r="B72" s="23"/>
      <c r="C72" s="23" t="s">
        <v>419</v>
      </c>
    </row>
    <row r="73" spans="1:3" x14ac:dyDescent="0.25">
      <c r="A73" s="71" t="s">
        <v>1313</v>
      </c>
      <c r="B73" s="23" t="s">
        <v>712</v>
      </c>
      <c r="C73" s="23" t="s">
        <v>713</v>
      </c>
    </row>
    <row r="74" spans="1:3" x14ac:dyDescent="0.25">
      <c r="A74" s="71"/>
      <c r="B74" s="23"/>
      <c r="C74" s="23" t="s">
        <v>714</v>
      </c>
    </row>
    <row r="75" spans="1:3" x14ac:dyDescent="0.25">
      <c r="A75" s="71"/>
      <c r="B75" s="23"/>
      <c r="C75" s="23" t="s">
        <v>715</v>
      </c>
    </row>
    <row r="76" spans="1:3" x14ac:dyDescent="0.25">
      <c r="A76" s="71" t="s">
        <v>1314</v>
      </c>
      <c r="B76" s="23"/>
      <c r="C76" s="23" t="s">
        <v>144</v>
      </c>
    </row>
    <row r="77" spans="1:3" x14ac:dyDescent="0.25">
      <c r="A77" s="71" t="s">
        <v>1315</v>
      </c>
      <c r="B77" s="23" t="s">
        <v>1316</v>
      </c>
      <c r="C77" s="23"/>
    </row>
    <row r="78" spans="1:3" x14ac:dyDescent="0.25">
      <c r="A78" s="71" t="s">
        <v>1317</v>
      </c>
      <c r="B78" s="23" t="s">
        <v>1318</v>
      </c>
      <c r="C78" s="23"/>
    </row>
    <row r="79" spans="1:3" x14ac:dyDescent="0.25">
      <c r="A79" s="71" t="s">
        <v>1319</v>
      </c>
      <c r="B79" s="23" t="s">
        <v>1320</v>
      </c>
      <c r="C79" s="23"/>
    </row>
    <row r="80" spans="1:3" x14ac:dyDescent="0.25">
      <c r="A80" s="93"/>
      <c r="B80" s="105" t="s">
        <v>1284</v>
      </c>
      <c r="C80" s="94"/>
    </row>
    <row r="81" spans="1:3" x14ac:dyDescent="0.25">
      <c r="A81" s="71" t="s">
        <v>1321</v>
      </c>
      <c r="B81" s="23" t="s">
        <v>101</v>
      </c>
      <c r="C81" s="23" t="s">
        <v>722</v>
      </c>
    </row>
    <row r="82" spans="1:3" x14ac:dyDescent="0.25">
      <c r="A82" s="71"/>
      <c r="B82" s="23"/>
      <c r="C82" s="23" t="s">
        <v>723</v>
      </c>
    </row>
    <row r="83" spans="1:3" x14ac:dyDescent="0.25">
      <c r="A83" s="71"/>
      <c r="B83" s="23"/>
      <c r="C83" s="23" t="s">
        <v>725</v>
      </c>
    </row>
    <row r="84" spans="1:3" x14ac:dyDescent="0.25">
      <c r="A84" s="71" t="s">
        <v>1322</v>
      </c>
      <c r="B84" s="23" t="s">
        <v>160</v>
      </c>
      <c r="C84" s="23"/>
    </row>
    <row r="85" spans="1:3" x14ac:dyDescent="0.25">
      <c r="A85" s="71" t="s">
        <v>1323</v>
      </c>
      <c r="B85" s="23" t="s">
        <v>704</v>
      </c>
      <c r="C85" s="23"/>
    </row>
    <row r="86" spans="1:3" x14ac:dyDescent="0.25">
      <c r="A86" s="92"/>
      <c r="B86" s="72" t="s">
        <v>706</v>
      </c>
      <c r="C86" s="18"/>
    </row>
    <row r="87" spans="1:3" x14ac:dyDescent="0.25">
      <c r="A87" s="71" t="s">
        <v>1324</v>
      </c>
      <c r="B87" s="12" t="s">
        <v>707</v>
      </c>
      <c r="C87" s="23" t="s">
        <v>123</v>
      </c>
    </row>
    <row r="88" spans="1:3" x14ac:dyDescent="0.25">
      <c r="A88" s="71"/>
      <c r="B88" s="12"/>
      <c r="C88" s="23" t="s">
        <v>124</v>
      </c>
    </row>
    <row r="89" spans="1:3" x14ac:dyDescent="0.25">
      <c r="A89" s="71"/>
      <c r="B89" s="23"/>
      <c r="C89" s="23" t="s">
        <v>708</v>
      </c>
    </row>
    <row r="90" spans="1:3" x14ac:dyDescent="0.25">
      <c r="A90" s="71"/>
      <c r="B90" s="23"/>
      <c r="C90" s="23" t="s">
        <v>419</v>
      </c>
    </row>
    <row r="91" spans="1:3" x14ac:dyDescent="0.25">
      <c r="A91" s="71" t="s">
        <v>1325</v>
      </c>
      <c r="B91" s="12" t="s">
        <v>710</v>
      </c>
      <c r="C91" s="23" t="s">
        <v>123</v>
      </c>
    </row>
    <row r="92" spans="1:3" x14ac:dyDescent="0.25">
      <c r="A92" s="71"/>
      <c r="B92" s="12"/>
      <c r="C92" s="23" t="s">
        <v>124</v>
      </c>
    </row>
    <row r="93" spans="1:3" x14ac:dyDescent="0.25">
      <c r="A93" s="71"/>
      <c r="B93" s="23"/>
      <c r="C93" s="23" t="s">
        <v>708</v>
      </c>
    </row>
    <row r="94" spans="1:3" x14ac:dyDescent="0.25">
      <c r="A94" s="71"/>
      <c r="B94" s="23"/>
      <c r="C94" s="23" t="s">
        <v>419</v>
      </c>
    </row>
    <row r="95" spans="1:3" x14ac:dyDescent="0.25">
      <c r="A95" s="71" t="s">
        <v>1326</v>
      </c>
      <c r="B95" s="23" t="s">
        <v>712</v>
      </c>
      <c r="C95" s="23" t="s">
        <v>713</v>
      </c>
    </row>
    <row r="96" spans="1:3" x14ac:dyDescent="0.25">
      <c r="A96" s="71"/>
      <c r="B96" s="23"/>
      <c r="C96" s="23" t="s">
        <v>714</v>
      </c>
    </row>
    <row r="97" spans="1:3" x14ac:dyDescent="0.25">
      <c r="A97" s="71"/>
      <c r="B97" s="23"/>
      <c r="C97" s="23" t="s">
        <v>715</v>
      </c>
    </row>
    <row r="98" spans="1:3" x14ac:dyDescent="0.25">
      <c r="A98" s="71" t="s">
        <v>1327</v>
      </c>
      <c r="B98" s="23"/>
      <c r="C98" s="23" t="s">
        <v>144</v>
      </c>
    </row>
    <row r="99" spans="1:3" x14ac:dyDescent="0.25">
      <c r="A99" s="71" t="s">
        <v>1328</v>
      </c>
      <c r="B99" s="23" t="s">
        <v>1329</v>
      </c>
      <c r="C99" s="23"/>
    </row>
    <row r="100" spans="1:3" x14ac:dyDescent="0.25">
      <c r="A100" s="71" t="s">
        <v>1330</v>
      </c>
      <c r="B100" s="23" t="s">
        <v>1331</v>
      </c>
      <c r="C100" s="23"/>
    </row>
    <row r="101" spans="1:3" x14ac:dyDescent="0.25">
      <c r="A101" s="71" t="s">
        <v>1332</v>
      </c>
      <c r="B101" s="23" t="s">
        <v>1333</v>
      </c>
      <c r="C101" s="23"/>
    </row>
    <row r="102" spans="1:3" x14ac:dyDescent="0.25">
      <c r="A102" s="93"/>
      <c r="B102" s="68" t="s">
        <v>761</v>
      </c>
      <c r="C102" s="116" t="s">
        <v>762</v>
      </c>
    </row>
    <row r="103" spans="1:3" x14ac:dyDescent="0.25">
      <c r="A103" s="71"/>
      <c r="B103" s="23" t="s">
        <v>1334</v>
      </c>
      <c r="C103" s="117" t="e">
        <f>C57/C35</f>
        <v>#DIV/0!</v>
      </c>
    </row>
    <row r="104" spans="1:3" x14ac:dyDescent="0.25">
      <c r="A104" s="71" t="s">
        <v>1335</v>
      </c>
      <c r="B104" s="23" t="s">
        <v>765</v>
      </c>
      <c r="C104" s="112" t="s">
        <v>448</v>
      </c>
    </row>
    <row r="105" spans="1:3" x14ac:dyDescent="0.25">
      <c r="A105" s="71"/>
      <c r="B105" s="23"/>
      <c r="C105" s="112" t="s">
        <v>124</v>
      </c>
    </row>
    <row r="106" spans="1:3" x14ac:dyDescent="0.25">
      <c r="A106" s="71" t="s">
        <v>1336</v>
      </c>
      <c r="B106" s="23" t="s">
        <v>767</v>
      </c>
      <c r="C106" s="112"/>
    </row>
    <row r="107" spans="1:3" x14ac:dyDescent="0.25">
      <c r="A107" s="71"/>
      <c r="B107" s="23" t="s">
        <v>1337</v>
      </c>
      <c r="C107" s="117" t="e">
        <f>C77/C35</f>
        <v>#DIV/0!</v>
      </c>
    </row>
    <row r="108" spans="1:3" x14ac:dyDescent="0.25">
      <c r="A108" s="71" t="s">
        <v>1338</v>
      </c>
      <c r="B108" s="23" t="s">
        <v>765</v>
      </c>
      <c r="C108" s="112" t="s">
        <v>448</v>
      </c>
    </row>
    <row r="109" spans="1:3" x14ac:dyDescent="0.25">
      <c r="A109" s="71"/>
      <c r="B109" s="23"/>
      <c r="C109" s="112" t="s">
        <v>124</v>
      </c>
    </row>
    <row r="110" spans="1:3" x14ac:dyDescent="0.25">
      <c r="A110" s="71" t="s">
        <v>1339</v>
      </c>
      <c r="B110" s="23" t="s">
        <v>767</v>
      </c>
      <c r="C110" s="112"/>
    </row>
    <row r="111" spans="1:3" x14ac:dyDescent="0.25">
      <c r="A111" s="71"/>
      <c r="B111" s="23" t="s">
        <v>1340</v>
      </c>
      <c r="C111" s="23" t="e">
        <f>C99/C35</f>
        <v>#DIV/0!</v>
      </c>
    </row>
    <row r="112" spans="1:3" x14ac:dyDescent="0.25">
      <c r="A112" s="71" t="s">
        <v>1341</v>
      </c>
      <c r="B112" s="23" t="s">
        <v>765</v>
      </c>
      <c r="C112" s="112" t="s">
        <v>448</v>
      </c>
    </row>
    <row r="113" spans="1:3" x14ac:dyDescent="0.25">
      <c r="A113" s="71"/>
      <c r="B113" s="23"/>
      <c r="C113" s="112" t="s">
        <v>124</v>
      </c>
    </row>
    <row r="114" spans="1:3" x14ac:dyDescent="0.25">
      <c r="A114" s="71" t="s">
        <v>1342</v>
      </c>
      <c r="B114" s="23" t="s">
        <v>767</v>
      </c>
      <c r="C114" s="112"/>
    </row>
    <row r="115" spans="1:3" ht="30" x14ac:dyDescent="0.25">
      <c r="A115" s="71"/>
      <c r="B115" s="23" t="s">
        <v>1343</v>
      </c>
      <c r="C115" s="117" t="e">
        <f>C77/C57</f>
        <v>#DIV/0!</v>
      </c>
    </row>
    <row r="116" spans="1:3" x14ac:dyDescent="0.25">
      <c r="A116" s="71" t="s">
        <v>1344</v>
      </c>
      <c r="B116" s="23" t="s">
        <v>765</v>
      </c>
      <c r="C116" s="112" t="s">
        <v>448</v>
      </c>
    </row>
    <row r="117" spans="1:3" x14ac:dyDescent="0.25">
      <c r="A117" s="71"/>
      <c r="B117" s="23"/>
      <c r="C117" s="112" t="s">
        <v>124</v>
      </c>
    </row>
    <row r="118" spans="1:3" x14ac:dyDescent="0.25">
      <c r="A118" s="71" t="s">
        <v>1345</v>
      </c>
      <c r="B118" s="23" t="s">
        <v>767</v>
      </c>
      <c r="C118" s="112"/>
    </row>
    <row r="119" spans="1:3" ht="30" x14ac:dyDescent="0.25">
      <c r="A119" s="71"/>
      <c r="B119" s="23" t="s">
        <v>1346</v>
      </c>
      <c r="C119" s="23" t="e">
        <f>C99/C77</f>
        <v>#DIV/0!</v>
      </c>
    </row>
    <row r="120" spans="1:3" x14ac:dyDescent="0.25">
      <c r="A120" s="71" t="s">
        <v>1347</v>
      </c>
      <c r="B120" s="23" t="s">
        <v>765</v>
      </c>
      <c r="C120" s="112" t="s">
        <v>448</v>
      </c>
    </row>
    <row r="121" spans="1:3" x14ac:dyDescent="0.25">
      <c r="A121" s="71"/>
      <c r="B121" s="23"/>
      <c r="C121" s="112" t="s">
        <v>124</v>
      </c>
    </row>
    <row r="122" spans="1:3" x14ac:dyDescent="0.25">
      <c r="A122" s="71" t="s">
        <v>1348</v>
      </c>
      <c r="B122" s="23" t="s">
        <v>767</v>
      </c>
      <c r="C122" s="112"/>
    </row>
    <row r="123" spans="1:3" x14ac:dyDescent="0.25">
      <c r="A123" s="71"/>
      <c r="B123" s="23" t="s">
        <v>1349</v>
      </c>
      <c r="C123" s="23" t="e">
        <f>C100/C77</f>
        <v>#DIV/0!</v>
      </c>
    </row>
    <row r="124" spans="1:3" x14ac:dyDescent="0.25">
      <c r="A124" s="71" t="s">
        <v>1350</v>
      </c>
      <c r="B124" s="23" t="s">
        <v>765</v>
      </c>
      <c r="C124" s="112" t="s">
        <v>448</v>
      </c>
    </row>
    <row r="125" spans="1:3" x14ac:dyDescent="0.25">
      <c r="A125" s="71"/>
      <c r="B125" s="23"/>
      <c r="C125" s="112" t="s">
        <v>124</v>
      </c>
    </row>
    <row r="126" spans="1:3" x14ac:dyDescent="0.25">
      <c r="A126" s="71" t="s">
        <v>1351</v>
      </c>
      <c r="B126" s="23" t="s">
        <v>767</v>
      </c>
      <c r="C126" s="112"/>
    </row>
    <row r="127" spans="1:3" x14ac:dyDescent="0.25">
      <c r="A127" s="26"/>
      <c r="B127" s="1"/>
    </row>
    <row r="128" spans="1:3" x14ac:dyDescent="0.25">
      <c r="A128" s="26"/>
      <c r="B128" s="1"/>
    </row>
    <row r="129" spans="1:2" x14ac:dyDescent="0.25">
      <c r="A129" s="26"/>
      <c r="B129" s="1"/>
    </row>
    <row r="130" spans="1:2" x14ac:dyDescent="0.25">
      <c r="A130" s="26"/>
      <c r="B130" s="1"/>
    </row>
    <row r="131" spans="1:2" x14ac:dyDescent="0.25">
      <c r="A131" s="26"/>
      <c r="B131" s="1"/>
    </row>
    <row r="132" spans="1:2" x14ac:dyDescent="0.25">
      <c r="A132" s="26"/>
      <c r="B132" s="1"/>
    </row>
    <row r="133" spans="1:2" x14ac:dyDescent="0.25">
      <c r="A133" s="26"/>
      <c r="B133" s="1"/>
    </row>
    <row r="134" spans="1:2" x14ac:dyDescent="0.25">
      <c r="A134" s="26"/>
      <c r="B134" s="1"/>
    </row>
    <row r="135" spans="1:2" x14ac:dyDescent="0.25">
      <c r="A135" s="26"/>
      <c r="B135" s="1"/>
    </row>
    <row r="136" spans="1:2" x14ac:dyDescent="0.25">
      <c r="A136" s="26"/>
      <c r="B136" s="1"/>
    </row>
    <row r="137" spans="1:2" x14ac:dyDescent="0.25">
      <c r="A137" s="26"/>
      <c r="B137" s="1"/>
    </row>
    <row r="138" spans="1:2" x14ac:dyDescent="0.25">
      <c r="A138" s="26"/>
      <c r="B138" s="1"/>
    </row>
    <row r="139" spans="1:2" x14ac:dyDescent="0.25">
      <c r="A139" s="26"/>
      <c r="B139" s="1"/>
    </row>
    <row r="140" spans="1:2" x14ac:dyDescent="0.25">
      <c r="A140" s="26"/>
      <c r="B140" s="1"/>
    </row>
    <row r="141" spans="1:2" x14ac:dyDescent="0.25">
      <c r="A141" s="26"/>
      <c r="B141" s="1"/>
    </row>
    <row r="142" spans="1:2" x14ac:dyDescent="0.25">
      <c r="A142" s="26"/>
      <c r="B142" s="1"/>
    </row>
    <row r="143" spans="1:2" x14ac:dyDescent="0.25">
      <c r="A143" s="26"/>
      <c r="B143" s="1"/>
    </row>
    <row r="144" spans="1:2" x14ac:dyDescent="0.25">
      <c r="A144" s="26"/>
      <c r="B144" s="1"/>
    </row>
    <row r="145" spans="1:2" x14ac:dyDescent="0.25">
      <c r="A145" s="26"/>
      <c r="B145" s="1"/>
    </row>
    <row r="146" spans="1:2" x14ac:dyDescent="0.25">
      <c r="A146" s="26"/>
      <c r="B146" s="1"/>
    </row>
    <row r="147" spans="1:2" x14ac:dyDescent="0.25">
      <c r="A147" s="26"/>
      <c r="B147" s="1"/>
    </row>
    <row r="148" spans="1:2" x14ac:dyDescent="0.25">
      <c r="A148" s="26"/>
      <c r="B148" s="1"/>
    </row>
    <row r="149" spans="1:2" x14ac:dyDescent="0.25">
      <c r="A149" s="26"/>
      <c r="B149" s="1"/>
    </row>
    <row r="150" spans="1:2" x14ac:dyDescent="0.25">
      <c r="A150" s="26"/>
      <c r="B150" s="1"/>
    </row>
    <row r="151" spans="1:2" x14ac:dyDescent="0.25">
      <c r="A151" s="26"/>
      <c r="B151" s="1"/>
    </row>
    <row r="152" spans="1:2" x14ac:dyDescent="0.25">
      <c r="A152" s="26"/>
      <c r="B152" s="1"/>
    </row>
    <row r="153" spans="1:2" x14ac:dyDescent="0.25">
      <c r="A153" s="26"/>
      <c r="B153" s="1"/>
    </row>
    <row r="154" spans="1:2" x14ac:dyDescent="0.25">
      <c r="A154" s="26"/>
      <c r="B154" s="1"/>
    </row>
    <row r="155" spans="1:2" x14ac:dyDescent="0.25">
      <c r="A155" s="26"/>
      <c r="B155" s="1"/>
    </row>
    <row r="156" spans="1:2" x14ac:dyDescent="0.25">
      <c r="A156" s="26"/>
      <c r="B156" s="1"/>
    </row>
    <row r="157" spans="1:2" x14ac:dyDescent="0.25">
      <c r="A157" s="26"/>
      <c r="B157" s="1"/>
    </row>
    <row r="158" spans="1:2" x14ac:dyDescent="0.25">
      <c r="A158" s="26"/>
      <c r="B158" s="1"/>
    </row>
    <row r="159" spans="1:2" x14ac:dyDescent="0.25">
      <c r="A159" s="26"/>
      <c r="B159" s="1"/>
    </row>
    <row r="160" spans="1:2" x14ac:dyDescent="0.25">
      <c r="A160" s="26"/>
      <c r="B160" s="1"/>
    </row>
    <row r="161" spans="1:2" x14ac:dyDescent="0.25">
      <c r="A161" s="26"/>
      <c r="B161" s="1"/>
    </row>
    <row r="162" spans="1:2" x14ac:dyDescent="0.25">
      <c r="A162" s="26"/>
      <c r="B162" s="1"/>
    </row>
    <row r="163" spans="1:2" x14ac:dyDescent="0.25">
      <c r="A163" s="26"/>
      <c r="B163" s="1"/>
    </row>
    <row r="164" spans="1:2" x14ac:dyDescent="0.25">
      <c r="A164" s="26"/>
      <c r="B164" s="1"/>
    </row>
    <row r="165" spans="1:2" x14ac:dyDescent="0.25">
      <c r="A165" s="26"/>
      <c r="B165" s="1"/>
    </row>
    <row r="166" spans="1:2" x14ac:dyDescent="0.25">
      <c r="A166" s="26"/>
      <c r="B166" s="1"/>
    </row>
    <row r="167" spans="1:2" x14ac:dyDescent="0.25">
      <c r="A167" s="26"/>
      <c r="B167" s="1"/>
    </row>
    <row r="168" spans="1:2" x14ac:dyDescent="0.25">
      <c r="A168" s="26"/>
      <c r="B168" s="1"/>
    </row>
    <row r="169" spans="1:2" x14ac:dyDescent="0.25">
      <c r="A169" s="26"/>
      <c r="B169" s="1"/>
    </row>
  </sheetData>
  <pageMargins left="0.25" right="0.25" top="0.75" bottom="0.75" header="0.3" footer="0.3"/>
  <pageSetup paperSize="9" fitToHeight="0" orientation="landscape" r:id="rId1"/>
  <headerFooter>
    <oddHeader>&amp;C&amp;"Calibri"&amp;10&amp;K000000 ECDC NORMAL&amp;1#_x000D_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201F3-D3DB-4837-B8B2-2F1BD567D7E4}">
  <sheetPr>
    <pageSetUpPr fitToPage="1"/>
  </sheetPr>
  <dimension ref="A1:D157"/>
  <sheetViews>
    <sheetView zoomScaleNormal="100" workbookViewId="0">
      <selection activeCell="B31" sqref="B31"/>
    </sheetView>
  </sheetViews>
  <sheetFormatPr defaultColWidth="8.7109375" defaultRowHeight="15" x14ac:dyDescent="0.25"/>
  <cols>
    <col min="1" max="1" width="15.7109375" style="74" customWidth="1"/>
    <col min="2" max="2" width="90.85546875" style="74" customWidth="1"/>
    <col min="3" max="3" width="42" style="77" customWidth="1"/>
    <col min="4" max="16384" width="8.7109375" style="74"/>
  </cols>
  <sheetData>
    <row r="1" spans="1:3" ht="18.75" x14ac:dyDescent="0.3">
      <c r="A1" s="13" t="s">
        <v>1352</v>
      </c>
      <c r="B1" s="13"/>
      <c r="C1" s="30"/>
    </row>
    <row r="2" spans="1:3" x14ac:dyDescent="0.25">
      <c r="B2" s="77"/>
    </row>
    <row r="3" spans="1:3" x14ac:dyDescent="0.25">
      <c r="A3" s="130" t="s">
        <v>1104</v>
      </c>
      <c r="B3" s="68" t="s">
        <v>28</v>
      </c>
      <c r="C3" s="68" t="s">
        <v>29</v>
      </c>
    </row>
    <row r="4" spans="1:3" x14ac:dyDescent="0.25">
      <c r="A4" s="71"/>
      <c r="B4" s="87" t="s">
        <v>1946</v>
      </c>
      <c r="C4" s="23"/>
    </row>
    <row r="5" spans="1:3" ht="45" x14ac:dyDescent="0.25">
      <c r="A5" s="71" t="s">
        <v>1353</v>
      </c>
      <c r="B5" s="23" t="s">
        <v>1947</v>
      </c>
      <c r="C5" s="23" t="s">
        <v>1354</v>
      </c>
    </row>
    <row r="6" spans="1:3" ht="45" x14ac:dyDescent="0.25">
      <c r="A6" s="71"/>
      <c r="B6" s="23"/>
      <c r="C6" s="23" t="s">
        <v>1355</v>
      </c>
    </row>
    <row r="7" spans="1:3" ht="30" x14ac:dyDescent="0.25">
      <c r="A7" s="71"/>
      <c r="B7" s="87"/>
      <c r="C7" s="23" t="s">
        <v>1356</v>
      </c>
    </row>
    <row r="8" spans="1:3" ht="60" x14ac:dyDescent="0.25">
      <c r="A8" s="71"/>
      <c r="B8" s="23"/>
      <c r="C8" s="23" t="s">
        <v>1357</v>
      </c>
    </row>
    <row r="9" spans="1:3" x14ac:dyDescent="0.25">
      <c r="A9" s="71"/>
      <c r="B9" s="23"/>
      <c r="C9" s="86" t="s">
        <v>184</v>
      </c>
    </row>
    <row r="10" spans="1:3" ht="30" x14ac:dyDescent="0.25">
      <c r="A10" s="71"/>
      <c r="B10" s="23" t="s">
        <v>1948</v>
      </c>
      <c r="C10" s="86"/>
    </row>
    <row r="11" spans="1:3" x14ac:dyDescent="0.25">
      <c r="A11" s="71" t="s">
        <v>1358</v>
      </c>
      <c r="B11" s="23" t="s">
        <v>839</v>
      </c>
      <c r="C11" s="12" t="s">
        <v>840</v>
      </c>
    </row>
    <row r="12" spans="1:3" x14ac:dyDescent="0.25">
      <c r="A12" s="71"/>
      <c r="B12" s="23"/>
      <c r="C12" s="12" t="s">
        <v>841</v>
      </c>
    </row>
    <row r="13" spans="1:3" x14ac:dyDescent="0.25">
      <c r="A13" s="71"/>
      <c r="B13" s="23"/>
      <c r="C13" s="12" t="s">
        <v>842</v>
      </c>
    </row>
    <row r="14" spans="1:3" x14ac:dyDescent="0.25">
      <c r="A14" s="71"/>
      <c r="B14" s="23"/>
      <c r="C14" s="12" t="s">
        <v>144</v>
      </c>
    </row>
    <row r="15" spans="1:3" x14ac:dyDescent="0.25">
      <c r="A15" s="71" t="s">
        <v>1949</v>
      </c>
      <c r="B15" s="23" t="s">
        <v>1936</v>
      </c>
      <c r="C15" s="12"/>
    </row>
    <row r="16" spans="1:3" x14ac:dyDescent="0.25">
      <c r="A16" s="93"/>
      <c r="B16" s="105" t="s">
        <v>1950</v>
      </c>
      <c r="C16" s="94"/>
    </row>
    <row r="17" spans="1:3" x14ac:dyDescent="0.25">
      <c r="A17" s="71" t="s">
        <v>1359</v>
      </c>
      <c r="B17" s="23" t="s">
        <v>101</v>
      </c>
      <c r="C17" s="23" t="s">
        <v>699</v>
      </c>
    </row>
    <row r="18" spans="1:3" x14ac:dyDescent="0.25">
      <c r="A18" s="71"/>
      <c r="B18" s="23"/>
      <c r="C18" s="23" t="s">
        <v>700</v>
      </c>
    </row>
    <row r="19" spans="1:3" x14ac:dyDescent="0.25">
      <c r="A19" s="71"/>
      <c r="B19" s="23"/>
      <c r="C19" s="23" t="s">
        <v>701</v>
      </c>
    </row>
    <row r="20" spans="1:3" x14ac:dyDescent="0.25">
      <c r="A20" s="71" t="s">
        <v>1360</v>
      </c>
      <c r="B20" s="12" t="s">
        <v>701</v>
      </c>
      <c r="C20" s="23"/>
    </row>
    <row r="21" spans="1:3" x14ac:dyDescent="0.25">
      <c r="A21" s="71" t="s">
        <v>1361</v>
      </c>
      <c r="B21" s="23" t="s">
        <v>704</v>
      </c>
      <c r="C21" s="23"/>
    </row>
    <row r="22" spans="1:3" x14ac:dyDescent="0.25">
      <c r="A22" s="92"/>
      <c r="B22" s="72" t="s">
        <v>706</v>
      </c>
      <c r="C22" s="18"/>
    </row>
    <row r="23" spans="1:3" x14ac:dyDescent="0.25">
      <c r="A23" s="71" t="s">
        <v>1362</v>
      </c>
      <c r="B23" s="12" t="s">
        <v>707</v>
      </c>
      <c r="C23" s="23" t="s">
        <v>123</v>
      </c>
    </row>
    <row r="24" spans="1:3" x14ac:dyDescent="0.25">
      <c r="A24" s="71"/>
      <c r="B24" s="12"/>
      <c r="C24" s="23" t="s">
        <v>124</v>
      </c>
    </row>
    <row r="25" spans="1:3" x14ac:dyDescent="0.25">
      <c r="A25" s="71"/>
      <c r="B25" s="23"/>
      <c r="C25" s="23" t="s">
        <v>708</v>
      </c>
    </row>
    <row r="26" spans="1:3" x14ac:dyDescent="0.25">
      <c r="A26" s="71"/>
      <c r="B26" s="23"/>
      <c r="C26" s="23" t="s">
        <v>419</v>
      </c>
    </row>
    <row r="27" spans="1:3" x14ac:dyDescent="0.25">
      <c r="A27" s="71" t="s">
        <v>1363</v>
      </c>
      <c r="B27" s="12" t="s">
        <v>710</v>
      </c>
      <c r="C27" s="23" t="s">
        <v>123</v>
      </c>
    </row>
    <row r="28" spans="1:3" x14ac:dyDescent="0.25">
      <c r="A28" s="71"/>
      <c r="B28" s="12"/>
      <c r="C28" s="23" t="s">
        <v>124</v>
      </c>
    </row>
    <row r="29" spans="1:3" x14ac:dyDescent="0.25">
      <c r="A29" s="71"/>
      <c r="B29" s="23"/>
      <c r="C29" s="23" t="s">
        <v>708</v>
      </c>
    </row>
    <row r="30" spans="1:3" x14ac:dyDescent="0.25">
      <c r="A30" s="71"/>
      <c r="B30" s="23"/>
      <c r="C30" s="23" t="s">
        <v>419</v>
      </c>
    </row>
    <row r="31" spans="1:3" x14ac:dyDescent="0.25">
      <c r="A31" s="71" t="s">
        <v>1364</v>
      </c>
      <c r="B31" s="23" t="s">
        <v>712</v>
      </c>
      <c r="C31" s="23" t="s">
        <v>713</v>
      </c>
    </row>
    <row r="32" spans="1:3" x14ac:dyDescent="0.25">
      <c r="A32" s="71"/>
      <c r="B32" s="23"/>
      <c r="C32" s="23" t="s">
        <v>714</v>
      </c>
    </row>
    <row r="33" spans="1:4" x14ac:dyDescent="0.25">
      <c r="A33" s="71"/>
      <c r="B33" s="23"/>
      <c r="C33" s="23" t="s">
        <v>715</v>
      </c>
    </row>
    <row r="34" spans="1:4" x14ac:dyDescent="0.25">
      <c r="A34" s="71" t="s">
        <v>1365</v>
      </c>
      <c r="B34" s="23"/>
      <c r="C34" s="23" t="s">
        <v>144</v>
      </c>
    </row>
    <row r="35" spans="1:4" x14ac:dyDescent="0.25">
      <c r="A35" s="71" t="s">
        <v>1366</v>
      </c>
      <c r="B35" s="23" t="s">
        <v>1367</v>
      </c>
      <c r="C35" s="23"/>
    </row>
    <row r="36" spans="1:4" x14ac:dyDescent="0.25">
      <c r="A36" s="71" t="s">
        <v>1368</v>
      </c>
      <c r="B36" s="23" t="s">
        <v>1369</v>
      </c>
      <c r="C36" s="23"/>
    </row>
    <row r="37" spans="1:4" x14ac:dyDescent="0.25">
      <c r="A37" s="71" t="s">
        <v>1370</v>
      </c>
      <c r="B37" s="23" t="s">
        <v>1371</v>
      </c>
      <c r="C37" s="23"/>
    </row>
    <row r="38" spans="1:4" x14ac:dyDescent="0.25">
      <c r="A38" s="93"/>
      <c r="B38" s="105" t="s">
        <v>1355</v>
      </c>
      <c r="C38" s="94"/>
    </row>
    <row r="39" spans="1:4" x14ac:dyDescent="0.25">
      <c r="A39" s="71" t="s">
        <v>1372</v>
      </c>
      <c r="B39" s="23" t="s">
        <v>101</v>
      </c>
      <c r="C39" s="23" t="s">
        <v>722</v>
      </c>
    </row>
    <row r="40" spans="1:4" x14ac:dyDescent="0.25">
      <c r="A40" s="71"/>
      <c r="B40" s="23"/>
      <c r="C40" s="23" t="s">
        <v>723</v>
      </c>
    </row>
    <row r="41" spans="1:4" x14ac:dyDescent="0.25">
      <c r="A41" s="71"/>
      <c r="B41" s="23"/>
      <c r="C41" s="23" t="s">
        <v>725</v>
      </c>
    </row>
    <row r="42" spans="1:4" x14ac:dyDescent="0.25">
      <c r="A42" s="71" t="s">
        <v>1373</v>
      </c>
      <c r="B42" s="23" t="s">
        <v>160</v>
      </c>
      <c r="C42" s="23"/>
    </row>
    <row r="43" spans="1:4" x14ac:dyDescent="0.25">
      <c r="A43" s="71" t="s">
        <v>1374</v>
      </c>
      <c r="B43" s="23" t="s">
        <v>704</v>
      </c>
      <c r="C43" s="23"/>
    </row>
    <row r="44" spans="1:4" x14ac:dyDescent="0.25">
      <c r="A44" s="92"/>
      <c r="B44" s="72" t="s">
        <v>706</v>
      </c>
      <c r="C44" s="18"/>
    </row>
    <row r="45" spans="1:4" x14ac:dyDescent="0.25">
      <c r="A45" s="71" t="s">
        <v>1375</v>
      </c>
      <c r="B45" s="12" t="s">
        <v>707</v>
      </c>
      <c r="C45" s="23" t="s">
        <v>123</v>
      </c>
    </row>
    <row r="46" spans="1:4" x14ac:dyDescent="0.25">
      <c r="A46" s="71"/>
      <c r="B46" s="12"/>
      <c r="C46" s="23" t="s">
        <v>124</v>
      </c>
      <c r="D46" s="74" t="s">
        <v>110</v>
      </c>
    </row>
    <row r="47" spans="1:4" x14ac:dyDescent="0.25">
      <c r="A47" s="71"/>
      <c r="B47" s="23"/>
      <c r="C47" s="23" t="s">
        <v>708</v>
      </c>
    </row>
    <row r="48" spans="1:4" x14ac:dyDescent="0.25">
      <c r="A48" s="71"/>
      <c r="B48" s="23"/>
      <c r="C48" s="23" t="s">
        <v>419</v>
      </c>
    </row>
    <row r="49" spans="1:3" x14ac:dyDescent="0.25">
      <c r="A49" s="71" t="s">
        <v>1376</v>
      </c>
      <c r="B49" s="12" t="s">
        <v>710</v>
      </c>
      <c r="C49" s="23" t="s">
        <v>123</v>
      </c>
    </row>
    <row r="50" spans="1:3" x14ac:dyDescent="0.25">
      <c r="A50" s="71"/>
      <c r="B50" s="12"/>
      <c r="C50" s="23" t="s">
        <v>124</v>
      </c>
    </row>
    <row r="51" spans="1:3" x14ac:dyDescent="0.25">
      <c r="A51" s="71"/>
      <c r="B51" s="23"/>
      <c r="C51" s="23" t="s">
        <v>708</v>
      </c>
    </row>
    <row r="52" spans="1:3" x14ac:dyDescent="0.25">
      <c r="A52" s="71"/>
      <c r="B52" s="23"/>
      <c r="C52" s="23" t="s">
        <v>419</v>
      </c>
    </row>
    <row r="53" spans="1:3" x14ac:dyDescent="0.25">
      <c r="A53" s="71" t="s">
        <v>1377</v>
      </c>
      <c r="B53" s="23" t="s">
        <v>712</v>
      </c>
      <c r="C53" s="23" t="s">
        <v>713</v>
      </c>
    </row>
    <row r="54" spans="1:3" x14ac:dyDescent="0.25">
      <c r="A54" s="71"/>
      <c r="B54" s="23"/>
      <c r="C54" s="23" t="s">
        <v>714</v>
      </c>
    </row>
    <row r="55" spans="1:3" x14ac:dyDescent="0.25">
      <c r="A55" s="71"/>
      <c r="B55" s="23"/>
      <c r="C55" s="23" t="s">
        <v>715</v>
      </c>
    </row>
    <row r="56" spans="1:3" x14ac:dyDescent="0.25">
      <c r="A56" s="71" t="s">
        <v>1378</v>
      </c>
      <c r="B56" s="23"/>
      <c r="C56" s="23" t="s">
        <v>144</v>
      </c>
    </row>
    <row r="57" spans="1:3" x14ac:dyDescent="0.25">
      <c r="A57" s="71" t="s">
        <v>1379</v>
      </c>
      <c r="B57" s="23" t="s">
        <v>1380</v>
      </c>
      <c r="C57" s="23"/>
    </row>
    <row r="58" spans="1:3" x14ac:dyDescent="0.25">
      <c r="A58" s="93"/>
      <c r="B58" s="105" t="s">
        <v>1381</v>
      </c>
      <c r="C58" s="94"/>
    </row>
    <row r="59" spans="1:3" x14ac:dyDescent="0.25">
      <c r="A59" s="71" t="s">
        <v>1382</v>
      </c>
      <c r="B59" s="23" t="s">
        <v>101</v>
      </c>
      <c r="C59" s="23" t="s">
        <v>722</v>
      </c>
    </row>
    <row r="60" spans="1:3" x14ac:dyDescent="0.25">
      <c r="A60" s="71"/>
      <c r="B60" s="23"/>
      <c r="C60" s="23" t="s">
        <v>723</v>
      </c>
    </row>
    <row r="61" spans="1:3" x14ac:dyDescent="0.25">
      <c r="A61" s="71"/>
      <c r="B61" s="23"/>
      <c r="C61" s="23" t="s">
        <v>739</v>
      </c>
    </row>
    <row r="62" spans="1:3" x14ac:dyDescent="0.25">
      <c r="A62" s="71" t="s">
        <v>1383</v>
      </c>
      <c r="B62" s="23" t="s">
        <v>160</v>
      </c>
      <c r="C62" s="23"/>
    </row>
    <row r="63" spans="1:3" x14ac:dyDescent="0.25">
      <c r="A63" s="71" t="s">
        <v>1384</v>
      </c>
      <c r="B63" s="23" t="s">
        <v>704</v>
      </c>
      <c r="C63" s="23"/>
    </row>
    <row r="64" spans="1:3" x14ac:dyDescent="0.25">
      <c r="A64" s="92"/>
      <c r="B64" s="72" t="s">
        <v>706</v>
      </c>
      <c r="C64" s="18"/>
    </row>
    <row r="65" spans="1:3" x14ac:dyDescent="0.25">
      <c r="A65" s="71" t="s">
        <v>1385</v>
      </c>
      <c r="B65" s="12" t="s">
        <v>707</v>
      </c>
      <c r="C65" s="23" t="s">
        <v>123</v>
      </c>
    </row>
    <row r="66" spans="1:3" x14ac:dyDescent="0.25">
      <c r="A66" s="71"/>
      <c r="B66" s="12"/>
      <c r="C66" s="23" t="s">
        <v>124</v>
      </c>
    </row>
    <row r="67" spans="1:3" x14ac:dyDescent="0.25">
      <c r="A67" s="71"/>
      <c r="B67" s="23"/>
      <c r="C67" s="23" t="s">
        <v>708</v>
      </c>
    </row>
    <row r="68" spans="1:3" x14ac:dyDescent="0.25">
      <c r="A68" s="71"/>
      <c r="B68" s="23"/>
      <c r="C68" s="23" t="s">
        <v>419</v>
      </c>
    </row>
    <row r="69" spans="1:3" x14ac:dyDescent="0.25">
      <c r="A69" s="71" t="s">
        <v>1386</v>
      </c>
      <c r="B69" s="12" t="s">
        <v>710</v>
      </c>
      <c r="C69" s="23" t="s">
        <v>123</v>
      </c>
    </row>
    <row r="70" spans="1:3" x14ac:dyDescent="0.25">
      <c r="A70" s="71"/>
      <c r="B70" s="12"/>
      <c r="C70" s="23" t="s">
        <v>124</v>
      </c>
    </row>
    <row r="71" spans="1:3" x14ac:dyDescent="0.25">
      <c r="A71" s="71"/>
      <c r="B71" s="23"/>
      <c r="C71" s="23" t="s">
        <v>708</v>
      </c>
    </row>
    <row r="72" spans="1:3" x14ac:dyDescent="0.25">
      <c r="A72" s="71"/>
      <c r="B72" s="23"/>
      <c r="C72" s="23" t="s">
        <v>419</v>
      </c>
    </row>
    <row r="73" spans="1:3" x14ac:dyDescent="0.25">
      <c r="A73" s="71" t="s">
        <v>1387</v>
      </c>
      <c r="B73" s="23" t="s">
        <v>712</v>
      </c>
      <c r="C73" s="23" t="s">
        <v>713</v>
      </c>
    </row>
    <row r="74" spans="1:3" x14ac:dyDescent="0.25">
      <c r="A74" s="71"/>
      <c r="B74" s="23"/>
      <c r="C74" s="23" t="s">
        <v>714</v>
      </c>
    </row>
    <row r="75" spans="1:3" x14ac:dyDescent="0.25">
      <c r="A75" s="71"/>
      <c r="B75" s="23"/>
      <c r="C75" s="23" t="s">
        <v>715</v>
      </c>
    </row>
    <row r="76" spans="1:3" x14ac:dyDescent="0.25">
      <c r="A76" s="71" t="s">
        <v>1388</v>
      </c>
      <c r="B76" s="23"/>
      <c r="C76" s="23" t="s">
        <v>144</v>
      </c>
    </row>
    <row r="77" spans="1:3" x14ac:dyDescent="0.25">
      <c r="A77" s="71" t="s">
        <v>1389</v>
      </c>
      <c r="B77" s="23" t="s">
        <v>1390</v>
      </c>
      <c r="C77" s="23"/>
    </row>
    <row r="78" spans="1:3" x14ac:dyDescent="0.25">
      <c r="A78" s="71" t="s">
        <v>1391</v>
      </c>
      <c r="B78" s="23" t="s">
        <v>1392</v>
      </c>
      <c r="C78" s="23"/>
    </row>
    <row r="79" spans="1:3" ht="30" x14ac:dyDescent="0.25">
      <c r="A79" s="71" t="s">
        <v>1393</v>
      </c>
      <c r="B79" s="23" t="s">
        <v>1394</v>
      </c>
      <c r="C79" s="23"/>
    </row>
    <row r="80" spans="1:3" x14ac:dyDescent="0.25">
      <c r="A80" s="93"/>
      <c r="B80" s="105" t="s">
        <v>1395</v>
      </c>
      <c r="C80" s="94"/>
    </row>
    <row r="81" spans="1:3" x14ac:dyDescent="0.25">
      <c r="A81" s="71" t="s">
        <v>1396</v>
      </c>
      <c r="B81" s="23" t="s">
        <v>101</v>
      </c>
      <c r="C81" s="23" t="s">
        <v>722</v>
      </c>
    </row>
    <row r="82" spans="1:3" x14ac:dyDescent="0.25">
      <c r="A82" s="71"/>
      <c r="B82" s="23"/>
      <c r="C82" s="23" t="s">
        <v>723</v>
      </c>
    </row>
    <row r="83" spans="1:3" x14ac:dyDescent="0.25">
      <c r="A83" s="71"/>
      <c r="B83" s="23"/>
      <c r="C83" s="23" t="s">
        <v>725</v>
      </c>
    </row>
    <row r="84" spans="1:3" x14ac:dyDescent="0.25">
      <c r="A84" s="71" t="s">
        <v>1397</v>
      </c>
      <c r="B84" s="23" t="s">
        <v>160</v>
      </c>
      <c r="C84" s="23"/>
    </row>
    <row r="85" spans="1:3" x14ac:dyDescent="0.25">
      <c r="A85" s="71" t="s">
        <v>1398</v>
      </c>
      <c r="B85" s="23" t="s">
        <v>704</v>
      </c>
      <c r="C85" s="23"/>
    </row>
    <row r="86" spans="1:3" x14ac:dyDescent="0.25">
      <c r="A86" s="92"/>
      <c r="B86" s="72" t="s">
        <v>706</v>
      </c>
      <c r="C86" s="18"/>
    </row>
    <row r="87" spans="1:3" x14ac:dyDescent="0.25">
      <c r="A87" s="71" t="s">
        <v>1399</v>
      </c>
      <c r="B87" s="12" t="s">
        <v>707</v>
      </c>
      <c r="C87" s="23" t="s">
        <v>123</v>
      </c>
    </row>
    <row r="88" spans="1:3" x14ac:dyDescent="0.25">
      <c r="A88" s="71"/>
      <c r="B88" s="12"/>
      <c r="C88" s="23" t="s">
        <v>124</v>
      </c>
    </row>
    <row r="89" spans="1:3" x14ac:dyDescent="0.25">
      <c r="A89" s="71"/>
      <c r="B89" s="23"/>
      <c r="C89" s="23" t="s">
        <v>708</v>
      </c>
    </row>
    <row r="90" spans="1:3" x14ac:dyDescent="0.25">
      <c r="A90" s="71"/>
      <c r="B90" s="23"/>
      <c r="C90" s="23" t="s">
        <v>419</v>
      </c>
    </row>
    <row r="91" spans="1:3" x14ac:dyDescent="0.25">
      <c r="A91" s="71" t="s">
        <v>1400</v>
      </c>
      <c r="B91" s="12" t="s">
        <v>710</v>
      </c>
      <c r="C91" s="23" t="s">
        <v>123</v>
      </c>
    </row>
    <row r="92" spans="1:3" x14ac:dyDescent="0.25">
      <c r="A92" s="71"/>
      <c r="B92" s="12"/>
      <c r="C92" s="23" t="s">
        <v>124</v>
      </c>
    </row>
    <row r="93" spans="1:3" x14ac:dyDescent="0.25">
      <c r="A93" s="71"/>
      <c r="B93" s="23"/>
      <c r="C93" s="23" t="s">
        <v>708</v>
      </c>
    </row>
    <row r="94" spans="1:3" x14ac:dyDescent="0.25">
      <c r="A94" s="71"/>
      <c r="B94" s="23"/>
      <c r="C94" s="23" t="s">
        <v>419</v>
      </c>
    </row>
    <row r="95" spans="1:3" x14ac:dyDescent="0.25">
      <c r="A95" s="71" t="s">
        <v>1401</v>
      </c>
      <c r="B95" s="23" t="s">
        <v>712</v>
      </c>
      <c r="C95" s="23" t="s">
        <v>713</v>
      </c>
    </row>
    <row r="96" spans="1:3" x14ac:dyDescent="0.25">
      <c r="A96" s="71"/>
      <c r="B96" s="23"/>
      <c r="C96" s="23" t="s">
        <v>714</v>
      </c>
    </row>
    <row r="97" spans="1:3" x14ac:dyDescent="0.25">
      <c r="A97" s="71"/>
      <c r="B97" s="23"/>
      <c r="C97" s="23" t="s">
        <v>715</v>
      </c>
    </row>
    <row r="98" spans="1:3" x14ac:dyDescent="0.25">
      <c r="A98" s="71" t="s">
        <v>1402</v>
      </c>
      <c r="B98" s="23"/>
      <c r="C98" s="23" t="s">
        <v>144</v>
      </c>
    </row>
    <row r="99" spans="1:3" ht="30" x14ac:dyDescent="0.25">
      <c r="A99" s="71" t="s">
        <v>1403</v>
      </c>
      <c r="B99" s="23" t="s">
        <v>1404</v>
      </c>
      <c r="C99" s="23"/>
    </row>
    <row r="100" spans="1:3" ht="30" x14ac:dyDescent="0.25">
      <c r="A100" s="71" t="s">
        <v>1405</v>
      </c>
      <c r="B100" s="23" t="s">
        <v>1406</v>
      </c>
      <c r="C100" s="23"/>
    </row>
    <row r="101" spans="1:3" ht="30" x14ac:dyDescent="0.25">
      <c r="A101" s="71" t="s">
        <v>1407</v>
      </c>
      <c r="B101" s="23" t="s">
        <v>1408</v>
      </c>
      <c r="C101" s="23"/>
    </row>
    <row r="102" spans="1:3" x14ac:dyDescent="0.25">
      <c r="A102" s="93"/>
      <c r="B102" s="68" t="s">
        <v>761</v>
      </c>
      <c r="C102" s="116" t="s">
        <v>762</v>
      </c>
    </row>
    <row r="103" spans="1:3" ht="30" x14ac:dyDescent="0.25">
      <c r="A103" s="71"/>
      <c r="B103" s="23" t="s">
        <v>1409</v>
      </c>
      <c r="C103" s="117" t="e">
        <f>C57/C35</f>
        <v>#DIV/0!</v>
      </c>
    </row>
    <row r="104" spans="1:3" x14ac:dyDescent="0.25">
      <c r="A104" s="71" t="s">
        <v>1410</v>
      </c>
      <c r="B104" s="23" t="s">
        <v>765</v>
      </c>
      <c r="C104" s="112" t="s">
        <v>448</v>
      </c>
    </row>
    <row r="105" spans="1:3" x14ac:dyDescent="0.25">
      <c r="A105" s="71"/>
      <c r="B105" s="23"/>
      <c r="C105" s="112" t="s">
        <v>124</v>
      </c>
    </row>
    <row r="106" spans="1:3" x14ac:dyDescent="0.25">
      <c r="A106" s="71" t="s">
        <v>1411</v>
      </c>
      <c r="B106" s="23" t="s">
        <v>767</v>
      </c>
      <c r="C106" s="112"/>
    </row>
    <row r="107" spans="1:3" ht="30" x14ac:dyDescent="0.25">
      <c r="A107" s="71"/>
      <c r="B107" s="23" t="s">
        <v>1412</v>
      </c>
      <c r="C107" s="117" t="e">
        <f>C77/C35</f>
        <v>#DIV/0!</v>
      </c>
    </row>
    <row r="108" spans="1:3" x14ac:dyDescent="0.25">
      <c r="A108" s="71" t="s">
        <v>1413</v>
      </c>
      <c r="B108" s="23" t="s">
        <v>765</v>
      </c>
      <c r="C108" s="112" t="s">
        <v>448</v>
      </c>
    </row>
    <row r="109" spans="1:3" x14ac:dyDescent="0.25">
      <c r="A109" s="71"/>
      <c r="B109" s="23"/>
      <c r="C109" s="112" t="s">
        <v>124</v>
      </c>
    </row>
    <row r="110" spans="1:3" x14ac:dyDescent="0.25">
      <c r="A110" s="71" t="s">
        <v>1414</v>
      </c>
      <c r="B110" s="23" t="s">
        <v>767</v>
      </c>
      <c r="C110" s="112"/>
    </row>
    <row r="111" spans="1:3" ht="30" x14ac:dyDescent="0.25">
      <c r="A111" s="71"/>
      <c r="B111" s="23" t="s">
        <v>1415</v>
      </c>
      <c r="C111" s="23" t="e">
        <f>C99/C35</f>
        <v>#DIV/0!</v>
      </c>
    </row>
    <row r="112" spans="1:3" x14ac:dyDescent="0.25">
      <c r="A112" s="71" t="s">
        <v>1416</v>
      </c>
      <c r="B112" s="23" t="s">
        <v>765</v>
      </c>
      <c r="C112" s="112" t="s">
        <v>448</v>
      </c>
    </row>
    <row r="113" spans="1:3" x14ac:dyDescent="0.25">
      <c r="A113" s="71"/>
      <c r="B113" s="23"/>
      <c r="C113" s="112" t="s">
        <v>124</v>
      </c>
    </row>
    <row r="114" spans="1:3" x14ac:dyDescent="0.25">
      <c r="A114" s="71" t="s">
        <v>1417</v>
      </c>
      <c r="B114" s="23" t="s">
        <v>767</v>
      </c>
      <c r="C114" s="112"/>
    </row>
    <row r="115" spans="1:3" ht="30" x14ac:dyDescent="0.25">
      <c r="A115" s="71"/>
      <c r="B115" s="23" t="s">
        <v>1418</v>
      </c>
      <c r="C115" s="117" t="e">
        <f>C77/C57</f>
        <v>#DIV/0!</v>
      </c>
    </row>
    <row r="116" spans="1:3" x14ac:dyDescent="0.25">
      <c r="A116" s="71" t="s">
        <v>1419</v>
      </c>
      <c r="B116" s="23" t="s">
        <v>765</v>
      </c>
      <c r="C116" s="112" t="s">
        <v>448</v>
      </c>
    </row>
    <row r="117" spans="1:3" x14ac:dyDescent="0.25">
      <c r="A117" s="71"/>
      <c r="B117" s="23"/>
      <c r="C117" s="112" t="s">
        <v>124</v>
      </c>
    </row>
    <row r="118" spans="1:3" x14ac:dyDescent="0.25">
      <c r="A118" s="71" t="s">
        <v>1420</v>
      </c>
      <c r="B118" s="23" t="s">
        <v>767</v>
      </c>
      <c r="C118" s="112"/>
    </row>
    <row r="119" spans="1:3" ht="30" x14ac:dyDescent="0.25">
      <c r="A119" s="71"/>
      <c r="B119" s="23" t="s">
        <v>1421</v>
      </c>
      <c r="C119" s="23" t="e">
        <f>C99/C77</f>
        <v>#DIV/0!</v>
      </c>
    </row>
    <row r="120" spans="1:3" x14ac:dyDescent="0.25">
      <c r="A120" s="71" t="s">
        <v>1422</v>
      </c>
      <c r="B120" s="23" t="s">
        <v>765</v>
      </c>
      <c r="C120" s="112" t="s">
        <v>448</v>
      </c>
    </row>
    <row r="121" spans="1:3" x14ac:dyDescent="0.25">
      <c r="A121" s="71"/>
      <c r="B121" s="23"/>
      <c r="C121" s="112" t="s">
        <v>124</v>
      </c>
    </row>
    <row r="122" spans="1:3" x14ac:dyDescent="0.25">
      <c r="A122" s="71" t="s">
        <v>1423</v>
      </c>
      <c r="B122" s="23" t="s">
        <v>767</v>
      </c>
      <c r="C122" s="112"/>
    </row>
    <row r="123" spans="1:3" ht="30" x14ac:dyDescent="0.25">
      <c r="A123" s="71"/>
      <c r="B123" s="23" t="s">
        <v>1424</v>
      </c>
      <c r="C123" s="23" t="e">
        <f>C100/C77</f>
        <v>#DIV/0!</v>
      </c>
    </row>
    <row r="124" spans="1:3" x14ac:dyDescent="0.25">
      <c r="A124" s="71" t="s">
        <v>1425</v>
      </c>
      <c r="B124" s="23" t="s">
        <v>1426</v>
      </c>
      <c r="C124" s="112" t="s">
        <v>448</v>
      </c>
    </row>
    <row r="125" spans="1:3" x14ac:dyDescent="0.25">
      <c r="A125" s="71"/>
      <c r="B125" s="23"/>
      <c r="C125" s="112" t="s">
        <v>124</v>
      </c>
    </row>
    <row r="126" spans="1:3" x14ac:dyDescent="0.25">
      <c r="A126" s="71" t="s">
        <v>1427</v>
      </c>
      <c r="B126" s="23" t="s">
        <v>767</v>
      </c>
      <c r="C126" s="112"/>
    </row>
    <row r="127" spans="1:3" x14ac:dyDescent="0.25">
      <c r="A127" s="96"/>
      <c r="B127" s="77"/>
    </row>
    <row r="128" spans="1:3" x14ac:dyDescent="0.25">
      <c r="A128" s="96"/>
      <c r="B128" s="77"/>
    </row>
    <row r="129" spans="1:2" x14ac:dyDescent="0.25">
      <c r="A129" s="96"/>
      <c r="B129" s="77"/>
    </row>
    <row r="130" spans="1:2" x14ac:dyDescent="0.25">
      <c r="A130" s="96"/>
      <c r="B130" s="77"/>
    </row>
    <row r="131" spans="1:2" x14ac:dyDescent="0.25">
      <c r="A131" s="96"/>
      <c r="B131" s="77"/>
    </row>
    <row r="132" spans="1:2" x14ac:dyDescent="0.25">
      <c r="A132" s="96"/>
      <c r="B132" s="77"/>
    </row>
    <row r="133" spans="1:2" x14ac:dyDescent="0.25">
      <c r="A133" s="96"/>
      <c r="B133" s="77"/>
    </row>
    <row r="134" spans="1:2" x14ac:dyDescent="0.25">
      <c r="A134" s="96"/>
      <c r="B134" s="77"/>
    </row>
    <row r="135" spans="1:2" x14ac:dyDescent="0.25">
      <c r="A135" s="96"/>
      <c r="B135" s="77"/>
    </row>
    <row r="136" spans="1:2" x14ac:dyDescent="0.25">
      <c r="A136" s="96"/>
      <c r="B136" s="77"/>
    </row>
    <row r="137" spans="1:2" x14ac:dyDescent="0.25">
      <c r="A137" s="96"/>
      <c r="B137" s="77"/>
    </row>
    <row r="138" spans="1:2" x14ac:dyDescent="0.25">
      <c r="A138" s="96"/>
      <c r="B138" s="77"/>
    </row>
    <row r="139" spans="1:2" x14ac:dyDescent="0.25">
      <c r="A139" s="96"/>
      <c r="B139" s="77"/>
    </row>
    <row r="140" spans="1:2" x14ac:dyDescent="0.25">
      <c r="A140" s="96"/>
      <c r="B140" s="77"/>
    </row>
    <row r="141" spans="1:2" x14ac:dyDescent="0.25">
      <c r="A141" s="96"/>
      <c r="B141" s="77"/>
    </row>
    <row r="142" spans="1:2" x14ac:dyDescent="0.25">
      <c r="A142" s="96"/>
      <c r="B142" s="77"/>
    </row>
    <row r="143" spans="1:2" x14ac:dyDescent="0.25">
      <c r="A143" s="96"/>
      <c r="B143" s="77"/>
    </row>
    <row r="144" spans="1:2" x14ac:dyDescent="0.25">
      <c r="A144" s="96"/>
      <c r="B144" s="77"/>
    </row>
    <row r="145" spans="1:2" x14ac:dyDescent="0.25">
      <c r="A145" s="96"/>
      <c r="B145" s="77"/>
    </row>
    <row r="146" spans="1:2" x14ac:dyDescent="0.25">
      <c r="A146" s="96"/>
      <c r="B146" s="77"/>
    </row>
    <row r="147" spans="1:2" x14ac:dyDescent="0.25">
      <c r="A147" s="96"/>
      <c r="B147" s="77"/>
    </row>
    <row r="148" spans="1:2" x14ac:dyDescent="0.25">
      <c r="A148" s="96"/>
      <c r="B148" s="77"/>
    </row>
    <row r="149" spans="1:2" x14ac:dyDescent="0.25">
      <c r="A149" s="96"/>
      <c r="B149" s="77"/>
    </row>
    <row r="150" spans="1:2" x14ac:dyDescent="0.25">
      <c r="A150" s="96"/>
      <c r="B150" s="77"/>
    </row>
    <row r="151" spans="1:2" x14ac:dyDescent="0.25">
      <c r="A151" s="96"/>
      <c r="B151" s="77"/>
    </row>
    <row r="152" spans="1:2" x14ac:dyDescent="0.25">
      <c r="A152" s="96"/>
      <c r="B152" s="77"/>
    </row>
    <row r="153" spans="1:2" x14ac:dyDescent="0.25">
      <c r="A153" s="96"/>
      <c r="B153" s="77"/>
    </row>
    <row r="154" spans="1:2" x14ac:dyDescent="0.25">
      <c r="A154" s="96"/>
      <c r="B154" s="77"/>
    </row>
    <row r="155" spans="1:2" x14ac:dyDescent="0.25">
      <c r="A155" s="96"/>
      <c r="B155" s="77"/>
    </row>
    <row r="156" spans="1:2" x14ac:dyDescent="0.25">
      <c r="A156" s="96"/>
      <c r="B156" s="77"/>
    </row>
    <row r="157" spans="1:2" x14ac:dyDescent="0.25">
      <c r="A157" s="96"/>
      <c r="B157" s="77"/>
    </row>
  </sheetData>
  <pageMargins left="0.25" right="0.25" top="0.75" bottom="0.75" header="0.3" footer="0.3"/>
  <pageSetup paperSize="9" scale="85" fitToHeight="0" orientation="landscape" r:id="rId1"/>
  <headerFooter>
    <oddHeader>&amp;C&amp;"Calibri"&amp;10&amp;K000000 ECDC NORMAL&amp;1#_x000D_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812F-57A0-4514-9FA1-0639963C1767}">
  <sheetPr codeName="Sheet26">
    <pageSetUpPr fitToPage="1"/>
  </sheetPr>
  <dimension ref="A1:I136"/>
  <sheetViews>
    <sheetView zoomScaleNormal="100" workbookViewId="0">
      <selection activeCell="C33" sqref="C33"/>
    </sheetView>
  </sheetViews>
  <sheetFormatPr defaultRowHeight="15" x14ac:dyDescent="0.25"/>
  <cols>
    <col min="1" max="1" width="10.5703125" customWidth="1"/>
    <col min="2" max="2" width="100.5703125" style="1" customWidth="1"/>
    <col min="3" max="3" width="50.5703125" customWidth="1"/>
  </cols>
  <sheetData>
    <row r="1" spans="1:3" ht="18.75" x14ac:dyDescent="0.25">
      <c r="A1" s="70" t="s">
        <v>26</v>
      </c>
    </row>
    <row r="2" spans="1:3" x14ac:dyDescent="0.25">
      <c r="A2" s="43"/>
      <c r="B2" s="124"/>
    </row>
    <row r="3" spans="1:3" x14ac:dyDescent="0.25">
      <c r="A3" s="130" t="s">
        <v>1104</v>
      </c>
      <c r="B3" s="68" t="s">
        <v>28</v>
      </c>
      <c r="C3" s="34" t="s">
        <v>29</v>
      </c>
    </row>
    <row r="4" spans="1:3" x14ac:dyDescent="0.25">
      <c r="A4" s="224" t="s">
        <v>1626</v>
      </c>
      <c r="B4" s="225"/>
      <c r="C4" s="226"/>
    </row>
    <row r="5" spans="1:3" s="74" customFormat="1" x14ac:dyDescent="0.25">
      <c r="A5" s="103" t="s">
        <v>982</v>
      </c>
      <c r="B5" s="102" t="s">
        <v>983</v>
      </c>
      <c r="C5" s="102" t="s">
        <v>123</v>
      </c>
    </row>
    <row r="6" spans="1:3" s="74" customFormat="1" x14ac:dyDescent="0.25">
      <c r="A6" s="103"/>
      <c r="B6" s="102"/>
      <c r="C6" s="102" t="s">
        <v>124</v>
      </c>
    </row>
    <row r="7" spans="1:3" ht="30" x14ac:dyDescent="0.25">
      <c r="A7" s="166"/>
      <c r="B7" s="23" t="s">
        <v>2003</v>
      </c>
      <c r="C7" s="229" t="s">
        <v>2004</v>
      </c>
    </row>
    <row r="8" spans="1:3" x14ac:dyDescent="0.25">
      <c r="A8" s="80"/>
      <c r="B8" s="78"/>
      <c r="C8" s="79"/>
    </row>
    <row r="9" spans="1:3" x14ac:dyDescent="0.25">
      <c r="A9" s="103" t="s">
        <v>984</v>
      </c>
      <c r="B9" s="23" t="s">
        <v>101</v>
      </c>
      <c r="C9" s="12" t="s">
        <v>985</v>
      </c>
    </row>
    <row r="10" spans="1:3" x14ac:dyDescent="0.25">
      <c r="A10" s="76"/>
      <c r="B10" s="23"/>
      <c r="C10" s="12" t="s">
        <v>449</v>
      </c>
    </row>
    <row r="11" spans="1:3" x14ac:dyDescent="0.25">
      <c r="A11" s="76"/>
      <c r="B11" s="23"/>
      <c r="C11" s="12" t="s">
        <v>145</v>
      </c>
    </row>
    <row r="12" spans="1:3" x14ac:dyDescent="0.25">
      <c r="A12" s="103" t="s">
        <v>986</v>
      </c>
      <c r="B12" s="23" t="s">
        <v>987</v>
      </c>
      <c r="C12" s="12"/>
    </row>
    <row r="13" spans="1:3" x14ac:dyDescent="0.25">
      <c r="A13" s="103" t="s">
        <v>988</v>
      </c>
      <c r="B13" s="23" t="s">
        <v>989</v>
      </c>
      <c r="C13" s="12" t="s">
        <v>1627</v>
      </c>
    </row>
    <row r="14" spans="1:3" x14ac:dyDescent="0.25">
      <c r="A14" s="103"/>
      <c r="B14" s="23"/>
      <c r="C14" s="12" t="s">
        <v>1628</v>
      </c>
    </row>
    <row r="15" spans="1:3" x14ac:dyDescent="0.25">
      <c r="A15" s="103"/>
      <c r="B15" s="23"/>
      <c r="C15" s="198" t="s">
        <v>1629</v>
      </c>
    </row>
    <row r="16" spans="1:3" x14ac:dyDescent="0.25">
      <c r="A16" s="103" t="s">
        <v>990</v>
      </c>
      <c r="B16" s="23" t="s">
        <v>991</v>
      </c>
      <c r="C16" s="12"/>
    </row>
    <row r="17" spans="1:3" x14ac:dyDescent="0.25">
      <c r="A17" s="103" t="s">
        <v>992</v>
      </c>
      <c r="B17" s="23" t="s">
        <v>993</v>
      </c>
      <c r="C17" s="12"/>
    </row>
    <row r="18" spans="1:3" ht="30" x14ac:dyDescent="0.25">
      <c r="A18" s="72" t="s">
        <v>1807</v>
      </c>
      <c r="B18" s="72" t="s">
        <v>1806</v>
      </c>
      <c r="C18" s="72"/>
    </row>
    <row r="19" spans="1:3" ht="30" x14ac:dyDescent="0.25">
      <c r="A19" s="102"/>
      <c r="B19" s="102" t="s">
        <v>994</v>
      </c>
      <c r="C19" s="102"/>
    </row>
    <row r="20" spans="1:3" x14ac:dyDescent="0.25">
      <c r="A20" s="102"/>
      <c r="B20" s="102" t="s">
        <v>995</v>
      </c>
      <c r="C20" s="102"/>
    </row>
    <row r="21" spans="1:3" ht="30" x14ac:dyDescent="0.25">
      <c r="A21" s="102"/>
      <c r="B21" s="102" t="s">
        <v>1806</v>
      </c>
      <c r="C21" s="102"/>
    </row>
    <row r="22" spans="1:3" ht="30" x14ac:dyDescent="0.25">
      <c r="A22" s="76"/>
      <c r="B22" s="23" t="s">
        <v>2005</v>
      </c>
      <c r="C22" s="229" t="s">
        <v>361</v>
      </c>
    </row>
    <row r="23" spans="1:3" x14ac:dyDescent="0.25">
      <c r="A23" s="80"/>
      <c r="B23" s="78"/>
      <c r="C23" s="79"/>
    </row>
    <row r="24" spans="1:3" x14ac:dyDescent="0.25">
      <c r="A24" s="103" t="s">
        <v>996</v>
      </c>
      <c r="B24" s="23" t="s">
        <v>101</v>
      </c>
      <c r="C24" s="12" t="s">
        <v>985</v>
      </c>
    </row>
    <row r="25" spans="1:3" x14ac:dyDescent="0.25">
      <c r="A25" s="76"/>
      <c r="B25" s="23"/>
      <c r="C25" s="12" t="s">
        <v>449</v>
      </c>
    </row>
    <row r="26" spans="1:3" x14ac:dyDescent="0.25">
      <c r="A26" s="76"/>
      <c r="B26" s="23"/>
      <c r="C26" s="12" t="s">
        <v>145</v>
      </c>
    </row>
    <row r="27" spans="1:3" x14ac:dyDescent="0.25">
      <c r="A27" s="103" t="s">
        <v>997</v>
      </c>
      <c r="B27" s="23" t="s">
        <v>987</v>
      </c>
      <c r="C27" s="12"/>
    </row>
    <row r="28" spans="1:3" x14ac:dyDescent="0.25">
      <c r="A28" s="103" t="s">
        <v>998</v>
      </c>
      <c r="B28" s="23" t="s">
        <v>989</v>
      </c>
      <c r="C28" s="12" t="s">
        <v>1627</v>
      </c>
    </row>
    <row r="29" spans="1:3" x14ac:dyDescent="0.25">
      <c r="A29" s="103"/>
      <c r="B29" s="23"/>
      <c r="C29" s="12" t="s">
        <v>1628</v>
      </c>
    </row>
    <row r="30" spans="1:3" x14ac:dyDescent="0.25">
      <c r="A30" s="103"/>
      <c r="B30" s="23"/>
      <c r="C30" s="12" t="s">
        <v>1629</v>
      </c>
    </row>
    <row r="31" spans="1:3" x14ac:dyDescent="0.25">
      <c r="A31" s="103" t="s">
        <v>999</v>
      </c>
      <c r="B31" s="23" t="s">
        <v>991</v>
      </c>
      <c r="C31" s="12"/>
    </row>
    <row r="32" spans="1:3" x14ac:dyDescent="0.25">
      <c r="A32" s="103" t="s">
        <v>1000</v>
      </c>
      <c r="B32" s="23" t="s">
        <v>993</v>
      </c>
      <c r="C32" s="12"/>
    </row>
    <row r="33" spans="1:9" ht="30" x14ac:dyDescent="0.25">
      <c r="A33" s="72" t="s">
        <v>1809</v>
      </c>
      <c r="B33" s="72" t="s">
        <v>1808</v>
      </c>
      <c r="C33" s="72"/>
    </row>
    <row r="34" spans="1:9" ht="30" x14ac:dyDescent="0.25">
      <c r="A34" s="102"/>
      <c r="B34" s="102" t="s">
        <v>1001</v>
      </c>
      <c r="C34" s="102"/>
    </row>
    <row r="35" spans="1:9" x14ac:dyDescent="0.25">
      <c r="A35" s="102"/>
      <c r="B35" s="102" t="s">
        <v>1440</v>
      </c>
      <c r="C35" s="102"/>
    </row>
    <row r="36" spans="1:9" ht="30" x14ac:dyDescent="0.25">
      <c r="A36" s="102"/>
      <c r="B36" s="102" t="s">
        <v>1808</v>
      </c>
      <c r="C36" s="102"/>
    </row>
    <row r="37" spans="1:9" ht="30" x14ac:dyDescent="0.25">
      <c r="A37" s="76" t="s">
        <v>1811</v>
      </c>
      <c r="B37" s="23" t="s">
        <v>1810</v>
      </c>
      <c r="C37" s="187"/>
    </row>
    <row r="38" spans="1:9" x14ac:dyDescent="0.25">
      <c r="A38" s="80"/>
      <c r="B38" s="78"/>
      <c r="C38" s="79"/>
    </row>
    <row r="39" spans="1:9" s="1" customFormat="1" x14ac:dyDescent="0.25">
      <c r="A39" s="43"/>
      <c r="C39"/>
      <c r="D39"/>
      <c r="E39"/>
      <c r="F39"/>
      <c r="G39"/>
      <c r="H39"/>
      <c r="I39"/>
    </row>
    <row r="40" spans="1:9" s="1" customFormat="1" x14ac:dyDescent="0.25">
      <c r="A40" s="43"/>
      <c r="C40"/>
      <c r="D40"/>
      <c r="E40"/>
      <c r="F40"/>
      <c r="G40"/>
      <c r="H40"/>
      <c r="I40"/>
    </row>
    <row r="41" spans="1:9" s="1" customFormat="1" x14ac:dyDescent="0.25">
      <c r="A41" s="43"/>
      <c r="C41"/>
      <c r="D41"/>
      <c r="E41"/>
      <c r="F41"/>
      <c r="G41"/>
      <c r="H41"/>
      <c r="I41"/>
    </row>
    <row r="42" spans="1:9" s="1" customFormat="1" x14ac:dyDescent="0.25">
      <c r="A42" s="43"/>
      <c r="C42"/>
      <c r="D42"/>
      <c r="E42"/>
      <c r="F42"/>
      <c r="G42"/>
      <c r="H42"/>
      <c r="I42"/>
    </row>
    <row r="43" spans="1:9" s="1" customFormat="1" x14ac:dyDescent="0.25">
      <c r="A43" s="43"/>
      <c r="C43"/>
      <c r="D43"/>
      <c r="E43"/>
      <c r="F43"/>
      <c r="G43"/>
      <c r="H43"/>
      <c r="I43"/>
    </row>
    <row r="44" spans="1:9" s="1" customFormat="1" x14ac:dyDescent="0.25">
      <c r="A44" s="43"/>
      <c r="C44"/>
      <c r="D44"/>
      <c r="E44"/>
      <c r="F44"/>
      <c r="G44"/>
      <c r="H44"/>
      <c r="I44"/>
    </row>
    <row r="45" spans="1:9" s="1" customFormat="1" x14ac:dyDescent="0.25">
      <c r="A45" s="43"/>
      <c r="C45"/>
      <c r="D45"/>
      <c r="E45"/>
      <c r="F45"/>
      <c r="G45"/>
      <c r="H45"/>
      <c r="I45"/>
    </row>
    <row r="46" spans="1:9" s="1" customFormat="1" x14ac:dyDescent="0.25">
      <c r="A46" s="43"/>
      <c r="C46"/>
      <c r="D46"/>
      <c r="E46"/>
      <c r="F46"/>
      <c r="G46"/>
      <c r="H46"/>
      <c r="I46"/>
    </row>
    <row r="47" spans="1:9" s="1" customFormat="1" x14ac:dyDescent="0.25">
      <c r="A47" s="43"/>
      <c r="C47"/>
      <c r="D47"/>
      <c r="E47"/>
      <c r="F47"/>
      <c r="G47"/>
      <c r="H47"/>
      <c r="I47"/>
    </row>
    <row r="48" spans="1:9" s="1" customFormat="1" x14ac:dyDescent="0.25">
      <c r="A48" s="43"/>
      <c r="C48"/>
      <c r="D48"/>
      <c r="E48"/>
      <c r="F48"/>
      <c r="G48"/>
      <c r="H48"/>
      <c r="I48"/>
    </row>
    <row r="49" spans="1:9" s="1" customFormat="1" x14ac:dyDescent="0.25">
      <c r="A49" s="43"/>
      <c r="C49"/>
      <c r="D49"/>
      <c r="E49"/>
      <c r="F49"/>
      <c r="G49"/>
      <c r="H49"/>
      <c r="I49"/>
    </row>
    <row r="50" spans="1:9" s="1" customFormat="1" x14ac:dyDescent="0.25">
      <c r="A50" s="43"/>
      <c r="C50"/>
      <c r="D50"/>
      <c r="E50"/>
      <c r="F50"/>
      <c r="G50"/>
      <c r="H50"/>
      <c r="I50"/>
    </row>
    <row r="51" spans="1:9" s="1" customFormat="1" x14ac:dyDescent="0.25">
      <c r="A51" s="43"/>
      <c r="C51"/>
      <c r="D51"/>
      <c r="E51"/>
      <c r="F51"/>
      <c r="G51"/>
      <c r="H51"/>
      <c r="I51"/>
    </row>
    <row r="52" spans="1:9" s="1" customFormat="1" x14ac:dyDescent="0.25">
      <c r="A52" s="43"/>
      <c r="C52"/>
      <c r="D52"/>
      <c r="E52"/>
      <c r="F52"/>
      <c r="G52"/>
      <c r="H52"/>
      <c r="I52"/>
    </row>
    <row r="53" spans="1:9" s="1" customFormat="1" x14ac:dyDescent="0.25">
      <c r="A53" s="43"/>
      <c r="C53"/>
      <c r="D53"/>
      <c r="E53"/>
      <c r="F53"/>
      <c r="G53"/>
      <c r="H53"/>
      <c r="I53"/>
    </row>
    <row r="54" spans="1:9" s="1" customFormat="1" x14ac:dyDescent="0.25">
      <c r="A54" s="43"/>
      <c r="C54"/>
      <c r="D54"/>
      <c r="E54"/>
      <c r="F54"/>
      <c r="G54"/>
      <c r="H54"/>
      <c r="I54"/>
    </row>
    <row r="55" spans="1:9" s="1" customFormat="1" x14ac:dyDescent="0.25">
      <c r="A55" s="43"/>
      <c r="C55"/>
      <c r="D55"/>
      <c r="E55"/>
      <c r="F55"/>
      <c r="G55"/>
      <c r="H55"/>
      <c r="I55"/>
    </row>
    <row r="56" spans="1:9" s="1" customFormat="1" x14ac:dyDescent="0.25">
      <c r="A56" s="43"/>
      <c r="C56"/>
      <c r="D56"/>
      <c r="E56"/>
      <c r="F56"/>
      <c r="G56"/>
      <c r="H56"/>
      <c r="I56"/>
    </row>
    <row r="57" spans="1:9" s="1" customFormat="1" x14ac:dyDescent="0.25">
      <c r="A57" s="43"/>
      <c r="C57"/>
      <c r="D57"/>
      <c r="E57"/>
      <c r="F57"/>
      <c r="G57"/>
      <c r="H57"/>
      <c r="I57"/>
    </row>
    <row r="58" spans="1:9" s="1" customFormat="1" x14ac:dyDescent="0.25">
      <c r="A58" s="43"/>
      <c r="C58"/>
      <c r="D58"/>
      <c r="E58"/>
      <c r="F58"/>
      <c r="G58"/>
      <c r="H58"/>
      <c r="I58"/>
    </row>
    <row r="59" spans="1:9" s="1" customFormat="1" x14ac:dyDescent="0.25">
      <c r="A59" s="43"/>
      <c r="C59"/>
      <c r="D59"/>
      <c r="E59"/>
      <c r="F59"/>
      <c r="G59"/>
      <c r="H59"/>
      <c r="I59"/>
    </row>
    <row r="60" spans="1:9" s="1" customFormat="1" x14ac:dyDescent="0.25">
      <c r="A60" s="43"/>
      <c r="C60"/>
      <c r="D60"/>
      <c r="E60"/>
      <c r="F60"/>
      <c r="G60"/>
      <c r="H60"/>
      <c r="I60"/>
    </row>
    <row r="61" spans="1:9" s="1" customFormat="1" x14ac:dyDescent="0.25">
      <c r="A61" s="43"/>
      <c r="C61"/>
      <c r="D61"/>
      <c r="E61"/>
      <c r="F61"/>
      <c r="G61"/>
      <c r="H61"/>
      <c r="I61"/>
    </row>
    <row r="62" spans="1:9" s="1" customFormat="1" x14ac:dyDescent="0.25">
      <c r="A62" s="43"/>
      <c r="C62"/>
      <c r="D62"/>
      <c r="E62"/>
      <c r="F62"/>
      <c r="G62"/>
      <c r="H62"/>
      <c r="I62"/>
    </row>
    <row r="63" spans="1:9" s="1" customFormat="1" x14ac:dyDescent="0.25">
      <c r="A63" s="43"/>
      <c r="C63"/>
      <c r="D63"/>
      <c r="E63"/>
      <c r="F63"/>
      <c r="G63"/>
      <c r="H63"/>
      <c r="I63"/>
    </row>
    <row r="64" spans="1:9" s="1" customFormat="1" x14ac:dyDescent="0.25">
      <c r="A64" s="43"/>
      <c r="C64"/>
      <c r="D64"/>
      <c r="E64"/>
      <c r="F64"/>
      <c r="G64"/>
      <c r="H64"/>
      <c r="I64"/>
    </row>
    <row r="65" spans="1:9" s="1" customFormat="1" x14ac:dyDescent="0.25">
      <c r="A65" s="43"/>
      <c r="C65"/>
      <c r="D65"/>
      <c r="E65"/>
      <c r="F65"/>
      <c r="G65"/>
      <c r="H65"/>
      <c r="I65"/>
    </row>
    <row r="66" spans="1:9" s="1" customFormat="1" x14ac:dyDescent="0.25">
      <c r="A66" s="43"/>
      <c r="C66"/>
      <c r="D66"/>
      <c r="E66"/>
      <c r="F66"/>
      <c r="G66"/>
      <c r="H66"/>
      <c r="I66"/>
    </row>
    <row r="67" spans="1:9" s="1" customFormat="1" x14ac:dyDescent="0.25">
      <c r="A67" s="43"/>
      <c r="C67"/>
      <c r="D67"/>
      <c r="E67"/>
      <c r="F67"/>
      <c r="G67"/>
      <c r="H67"/>
      <c r="I67"/>
    </row>
    <row r="68" spans="1:9" s="1" customFormat="1" x14ac:dyDescent="0.25">
      <c r="A68" s="43"/>
      <c r="C68"/>
      <c r="D68"/>
      <c r="E68"/>
      <c r="F68"/>
      <c r="G68"/>
      <c r="H68"/>
      <c r="I68"/>
    </row>
    <row r="69" spans="1:9" s="1" customFormat="1" x14ac:dyDescent="0.25">
      <c r="A69" s="43"/>
      <c r="C69"/>
      <c r="D69"/>
      <c r="E69"/>
      <c r="F69"/>
      <c r="G69"/>
      <c r="H69"/>
      <c r="I69"/>
    </row>
    <row r="70" spans="1:9" s="1" customFormat="1" x14ac:dyDescent="0.25">
      <c r="A70" s="43"/>
      <c r="C70"/>
      <c r="D70"/>
      <c r="E70"/>
      <c r="F70"/>
      <c r="G70"/>
      <c r="H70"/>
      <c r="I70"/>
    </row>
    <row r="71" spans="1:9" s="1" customFormat="1" x14ac:dyDescent="0.25">
      <c r="A71" s="43"/>
      <c r="C71"/>
      <c r="D71"/>
      <c r="E71"/>
      <c r="F71"/>
      <c r="G71"/>
      <c r="H71"/>
      <c r="I71"/>
    </row>
    <row r="72" spans="1:9" s="1" customFormat="1" x14ac:dyDescent="0.25">
      <c r="A72" s="43"/>
      <c r="C72"/>
      <c r="D72"/>
      <c r="E72"/>
      <c r="F72"/>
      <c r="G72"/>
      <c r="H72"/>
      <c r="I72"/>
    </row>
    <row r="73" spans="1:9" s="1" customFormat="1" x14ac:dyDescent="0.25">
      <c r="A73" s="43"/>
      <c r="C73"/>
      <c r="D73"/>
      <c r="E73"/>
      <c r="F73"/>
      <c r="G73"/>
      <c r="H73"/>
      <c r="I73"/>
    </row>
    <row r="74" spans="1:9" s="1" customFormat="1" x14ac:dyDescent="0.25">
      <c r="A74" s="43"/>
      <c r="C74"/>
      <c r="D74"/>
      <c r="E74"/>
      <c r="F74"/>
      <c r="G74"/>
      <c r="H74"/>
      <c r="I74"/>
    </row>
    <row r="75" spans="1:9" s="1" customFormat="1" x14ac:dyDescent="0.25">
      <c r="A75" s="43"/>
      <c r="C75"/>
      <c r="D75"/>
      <c r="E75"/>
      <c r="F75"/>
      <c r="G75"/>
      <c r="H75"/>
      <c r="I75"/>
    </row>
    <row r="76" spans="1:9" s="1" customFormat="1" x14ac:dyDescent="0.25">
      <c r="A76" s="43"/>
      <c r="C76"/>
      <c r="D76"/>
      <c r="E76"/>
      <c r="F76"/>
      <c r="G76"/>
      <c r="H76"/>
      <c r="I76"/>
    </row>
    <row r="77" spans="1:9" s="1" customFormat="1" x14ac:dyDescent="0.25">
      <c r="A77" s="43"/>
      <c r="C77"/>
      <c r="D77"/>
      <c r="E77"/>
      <c r="F77"/>
      <c r="G77"/>
      <c r="H77"/>
      <c r="I77"/>
    </row>
    <row r="78" spans="1:9" s="1" customFormat="1" x14ac:dyDescent="0.25">
      <c r="A78" s="43"/>
      <c r="C78"/>
      <c r="D78"/>
      <c r="E78"/>
      <c r="F78"/>
      <c r="G78"/>
      <c r="H78"/>
      <c r="I78"/>
    </row>
    <row r="79" spans="1:9" s="1" customFormat="1" x14ac:dyDescent="0.25">
      <c r="A79" s="43"/>
      <c r="C79"/>
      <c r="D79"/>
      <c r="E79"/>
      <c r="F79"/>
      <c r="G79"/>
      <c r="H79"/>
      <c r="I79"/>
    </row>
    <row r="80" spans="1:9" s="1" customFormat="1" x14ac:dyDescent="0.25">
      <c r="A80" s="43"/>
      <c r="C80"/>
      <c r="D80"/>
      <c r="E80"/>
      <c r="F80"/>
      <c r="G80"/>
      <c r="H80"/>
      <c r="I80"/>
    </row>
    <row r="81" spans="1:9" s="1" customFormat="1" x14ac:dyDescent="0.25">
      <c r="A81" s="43"/>
      <c r="C81"/>
      <c r="D81"/>
      <c r="E81"/>
      <c r="F81"/>
      <c r="G81"/>
      <c r="H81"/>
      <c r="I81"/>
    </row>
    <row r="82" spans="1:9" s="1" customFormat="1" x14ac:dyDescent="0.25">
      <c r="A82" s="43"/>
      <c r="C82"/>
      <c r="D82"/>
      <c r="E82"/>
      <c r="F82"/>
      <c r="G82"/>
      <c r="H82"/>
      <c r="I82"/>
    </row>
    <row r="83" spans="1:9" s="1" customFormat="1" x14ac:dyDescent="0.25">
      <c r="A83" s="43"/>
      <c r="C83"/>
      <c r="D83"/>
      <c r="E83"/>
      <c r="F83"/>
      <c r="G83"/>
      <c r="H83"/>
      <c r="I83"/>
    </row>
    <row r="84" spans="1:9" s="1" customFormat="1" x14ac:dyDescent="0.25">
      <c r="A84" s="43"/>
      <c r="C84"/>
      <c r="D84"/>
      <c r="E84"/>
      <c r="F84"/>
      <c r="G84"/>
      <c r="H84"/>
      <c r="I84"/>
    </row>
    <row r="85" spans="1:9" s="1" customFormat="1" x14ac:dyDescent="0.25">
      <c r="A85" s="43"/>
      <c r="C85"/>
      <c r="D85"/>
      <c r="E85"/>
      <c r="F85"/>
      <c r="G85"/>
      <c r="H85"/>
      <c r="I85"/>
    </row>
    <row r="86" spans="1:9" s="1" customFormat="1" x14ac:dyDescent="0.25">
      <c r="A86" s="43"/>
      <c r="C86"/>
      <c r="D86"/>
      <c r="E86"/>
      <c r="F86"/>
      <c r="G86"/>
      <c r="H86"/>
      <c r="I86"/>
    </row>
    <row r="87" spans="1:9" s="1" customFormat="1" x14ac:dyDescent="0.25">
      <c r="A87" s="43"/>
      <c r="C87"/>
      <c r="D87"/>
      <c r="E87"/>
      <c r="F87"/>
      <c r="G87"/>
      <c r="H87"/>
      <c r="I87"/>
    </row>
    <row r="88" spans="1:9" s="1" customFormat="1" x14ac:dyDescent="0.25">
      <c r="A88" s="43"/>
      <c r="C88"/>
      <c r="D88"/>
      <c r="E88"/>
      <c r="F88"/>
      <c r="G88"/>
      <c r="H88"/>
      <c r="I88"/>
    </row>
    <row r="89" spans="1:9" s="1" customFormat="1" x14ac:dyDescent="0.25">
      <c r="A89" s="43"/>
      <c r="C89"/>
      <c r="D89"/>
      <c r="E89"/>
      <c r="F89"/>
      <c r="G89"/>
      <c r="H89"/>
      <c r="I89"/>
    </row>
    <row r="90" spans="1:9" s="1" customFormat="1" x14ac:dyDescent="0.25">
      <c r="A90" s="43"/>
      <c r="C90"/>
      <c r="D90"/>
      <c r="E90"/>
      <c r="F90"/>
      <c r="G90"/>
      <c r="H90"/>
      <c r="I90"/>
    </row>
    <row r="91" spans="1:9" s="1" customFormat="1" x14ac:dyDescent="0.25">
      <c r="A91" s="43"/>
      <c r="C91"/>
      <c r="D91"/>
      <c r="E91"/>
      <c r="F91"/>
      <c r="G91"/>
      <c r="H91"/>
      <c r="I91"/>
    </row>
    <row r="92" spans="1:9" s="1" customFormat="1" x14ac:dyDescent="0.25">
      <c r="A92" s="43"/>
      <c r="C92"/>
      <c r="D92"/>
      <c r="E92"/>
      <c r="F92"/>
      <c r="G92"/>
      <c r="H92"/>
      <c r="I92"/>
    </row>
    <row r="93" spans="1:9" s="1" customFormat="1" x14ac:dyDescent="0.25">
      <c r="A93" s="43"/>
      <c r="C93"/>
      <c r="D93"/>
      <c r="E93"/>
      <c r="F93"/>
      <c r="G93"/>
      <c r="H93"/>
      <c r="I93"/>
    </row>
    <row r="94" spans="1:9" s="1" customFormat="1" x14ac:dyDescent="0.25">
      <c r="A94" s="43"/>
      <c r="C94"/>
      <c r="D94"/>
      <c r="E94"/>
      <c r="F94"/>
      <c r="G94"/>
      <c r="H94"/>
      <c r="I94"/>
    </row>
    <row r="95" spans="1:9" s="1" customFormat="1" x14ac:dyDescent="0.25">
      <c r="A95" s="43"/>
      <c r="C95"/>
      <c r="D95"/>
      <c r="E95"/>
      <c r="F95"/>
      <c r="G95"/>
      <c r="H95"/>
      <c r="I95"/>
    </row>
    <row r="96" spans="1:9" s="1" customFormat="1" x14ac:dyDescent="0.25">
      <c r="A96" s="43"/>
      <c r="C96"/>
      <c r="D96"/>
      <c r="E96"/>
      <c r="F96"/>
      <c r="G96"/>
      <c r="H96"/>
      <c r="I96"/>
    </row>
    <row r="97" spans="1:9" s="1" customFormat="1" x14ac:dyDescent="0.25">
      <c r="A97" s="43"/>
      <c r="C97"/>
      <c r="D97"/>
      <c r="E97"/>
      <c r="F97"/>
      <c r="G97"/>
      <c r="H97"/>
      <c r="I97"/>
    </row>
    <row r="98" spans="1:9" s="1" customFormat="1" x14ac:dyDescent="0.25">
      <c r="A98" s="43"/>
      <c r="C98"/>
      <c r="D98"/>
      <c r="E98"/>
      <c r="F98"/>
      <c r="G98"/>
      <c r="H98"/>
      <c r="I98"/>
    </row>
    <row r="99" spans="1:9" s="1" customFormat="1" x14ac:dyDescent="0.25">
      <c r="A99" s="43"/>
      <c r="C99"/>
      <c r="D99"/>
      <c r="E99"/>
      <c r="F99"/>
      <c r="G99"/>
      <c r="H99"/>
      <c r="I99"/>
    </row>
    <row r="100" spans="1:9" s="1" customFormat="1" x14ac:dyDescent="0.25">
      <c r="A100" s="43"/>
      <c r="C100"/>
      <c r="D100"/>
      <c r="E100"/>
      <c r="F100"/>
      <c r="G100"/>
      <c r="H100"/>
      <c r="I100"/>
    </row>
    <row r="101" spans="1:9" s="1" customFormat="1" x14ac:dyDescent="0.25">
      <c r="A101" s="43"/>
      <c r="C101"/>
      <c r="D101"/>
      <c r="E101"/>
      <c r="F101"/>
      <c r="G101"/>
      <c r="H101"/>
      <c r="I101"/>
    </row>
    <row r="102" spans="1:9" s="1" customFormat="1" x14ac:dyDescent="0.25">
      <c r="A102" s="43"/>
      <c r="C102"/>
      <c r="D102"/>
      <c r="E102"/>
      <c r="F102"/>
      <c r="G102"/>
      <c r="H102"/>
      <c r="I102"/>
    </row>
    <row r="103" spans="1:9" s="1" customFormat="1" x14ac:dyDescent="0.25">
      <c r="A103" s="43"/>
      <c r="C103"/>
      <c r="D103"/>
      <c r="E103"/>
      <c r="F103"/>
      <c r="G103"/>
      <c r="H103"/>
      <c r="I103"/>
    </row>
    <row r="104" spans="1:9" s="1" customFormat="1" x14ac:dyDescent="0.25">
      <c r="A104" s="43"/>
      <c r="C104"/>
      <c r="D104"/>
      <c r="E104"/>
      <c r="F104"/>
      <c r="G104"/>
      <c r="H104"/>
      <c r="I104"/>
    </row>
    <row r="105" spans="1:9" s="1" customFormat="1" x14ac:dyDescent="0.25">
      <c r="A105" s="43"/>
      <c r="C105"/>
      <c r="D105"/>
      <c r="E105"/>
      <c r="F105"/>
      <c r="G105"/>
      <c r="H105"/>
      <c r="I105"/>
    </row>
    <row r="106" spans="1:9" s="1" customFormat="1" x14ac:dyDescent="0.25">
      <c r="A106" s="43"/>
      <c r="C106"/>
      <c r="D106"/>
      <c r="E106"/>
      <c r="F106"/>
      <c r="G106"/>
      <c r="H106"/>
      <c r="I106"/>
    </row>
    <row r="107" spans="1:9" s="1" customFormat="1" x14ac:dyDescent="0.25">
      <c r="A107" s="43"/>
      <c r="C107"/>
      <c r="D107"/>
      <c r="E107"/>
      <c r="F107"/>
      <c r="G107"/>
      <c r="H107"/>
      <c r="I107"/>
    </row>
    <row r="108" spans="1:9" s="1" customFormat="1" x14ac:dyDescent="0.25">
      <c r="A108" s="43"/>
      <c r="C108"/>
      <c r="D108"/>
      <c r="E108"/>
      <c r="F108"/>
      <c r="G108"/>
      <c r="H108"/>
      <c r="I108"/>
    </row>
    <row r="109" spans="1:9" s="1" customFormat="1" x14ac:dyDescent="0.25">
      <c r="A109" s="43"/>
      <c r="C109"/>
      <c r="D109"/>
      <c r="E109"/>
      <c r="F109"/>
      <c r="G109"/>
      <c r="H109"/>
      <c r="I109"/>
    </row>
    <row r="110" spans="1:9" s="1" customFormat="1" x14ac:dyDescent="0.25">
      <c r="A110" s="43"/>
      <c r="C110"/>
      <c r="D110"/>
      <c r="E110"/>
      <c r="F110"/>
      <c r="G110"/>
      <c r="H110"/>
      <c r="I110"/>
    </row>
    <row r="111" spans="1:9" s="1" customFormat="1" x14ac:dyDescent="0.25">
      <c r="A111" s="43"/>
      <c r="C111"/>
      <c r="D111"/>
      <c r="E111"/>
      <c r="F111"/>
      <c r="G111"/>
      <c r="H111"/>
      <c r="I111"/>
    </row>
    <row r="112" spans="1:9" s="1" customFormat="1" x14ac:dyDescent="0.25">
      <c r="A112" s="43"/>
      <c r="C112"/>
      <c r="D112"/>
      <c r="E112"/>
      <c r="F112"/>
      <c r="G112"/>
      <c r="H112"/>
      <c r="I112"/>
    </row>
    <row r="113" spans="1:9" s="1" customFormat="1" x14ac:dyDescent="0.25">
      <c r="A113" s="43"/>
      <c r="C113"/>
      <c r="D113"/>
      <c r="E113"/>
      <c r="F113"/>
      <c r="G113"/>
      <c r="H113"/>
      <c r="I113"/>
    </row>
    <row r="114" spans="1:9" s="1" customFormat="1" x14ac:dyDescent="0.25">
      <c r="A114" s="43"/>
      <c r="C114"/>
      <c r="D114"/>
      <c r="E114"/>
      <c r="F114"/>
      <c r="G114"/>
      <c r="H114"/>
      <c r="I114"/>
    </row>
    <row r="115" spans="1:9" s="1" customFormat="1" x14ac:dyDescent="0.25">
      <c r="A115" s="43"/>
      <c r="C115"/>
      <c r="D115"/>
      <c r="E115"/>
      <c r="F115"/>
      <c r="G115"/>
      <c r="H115"/>
      <c r="I115"/>
    </row>
    <row r="116" spans="1:9" s="1" customFormat="1" x14ac:dyDescent="0.25">
      <c r="A116" s="43"/>
      <c r="C116"/>
      <c r="D116"/>
      <c r="E116"/>
      <c r="F116"/>
      <c r="G116"/>
      <c r="H116"/>
      <c r="I116"/>
    </row>
    <row r="117" spans="1:9" s="1" customFormat="1" x14ac:dyDescent="0.25">
      <c r="A117" s="43"/>
      <c r="C117"/>
      <c r="D117"/>
      <c r="E117"/>
      <c r="F117"/>
      <c r="G117"/>
      <c r="H117"/>
      <c r="I117"/>
    </row>
    <row r="118" spans="1:9" s="1" customFormat="1" x14ac:dyDescent="0.25">
      <c r="A118" s="43"/>
      <c r="C118"/>
      <c r="D118"/>
      <c r="E118"/>
      <c r="F118"/>
      <c r="G118"/>
      <c r="H118"/>
      <c r="I118"/>
    </row>
    <row r="119" spans="1:9" s="1" customFormat="1" x14ac:dyDescent="0.25">
      <c r="A119" s="43"/>
      <c r="C119"/>
      <c r="D119"/>
      <c r="E119"/>
      <c r="F119"/>
      <c r="G119"/>
      <c r="H119"/>
      <c r="I119"/>
    </row>
    <row r="120" spans="1:9" s="1" customFormat="1" x14ac:dyDescent="0.25">
      <c r="A120" s="43"/>
      <c r="C120"/>
      <c r="D120"/>
      <c r="E120"/>
      <c r="F120"/>
      <c r="G120"/>
      <c r="H120"/>
      <c r="I120"/>
    </row>
    <row r="121" spans="1:9" s="1" customFormat="1" x14ac:dyDescent="0.25">
      <c r="A121" s="43"/>
      <c r="C121"/>
      <c r="D121"/>
      <c r="E121"/>
      <c r="F121"/>
      <c r="G121"/>
      <c r="H121"/>
      <c r="I121"/>
    </row>
    <row r="122" spans="1:9" s="1" customFormat="1" x14ac:dyDescent="0.25">
      <c r="A122" s="43"/>
      <c r="C122"/>
      <c r="D122"/>
      <c r="E122"/>
      <c r="F122"/>
      <c r="G122"/>
      <c r="H122"/>
      <c r="I122"/>
    </row>
    <row r="123" spans="1:9" s="1" customFormat="1" x14ac:dyDescent="0.25">
      <c r="A123" s="43"/>
      <c r="C123"/>
      <c r="D123"/>
      <c r="E123"/>
      <c r="F123"/>
      <c r="G123"/>
      <c r="H123"/>
      <c r="I123"/>
    </row>
    <row r="124" spans="1:9" s="1" customFormat="1" x14ac:dyDescent="0.25">
      <c r="A124" s="43"/>
      <c r="C124"/>
      <c r="D124"/>
      <c r="E124"/>
      <c r="F124"/>
      <c r="G124"/>
      <c r="H124"/>
      <c r="I124"/>
    </row>
    <row r="125" spans="1:9" s="1" customFormat="1" x14ac:dyDescent="0.25">
      <c r="A125" s="43"/>
      <c r="C125"/>
      <c r="D125"/>
      <c r="E125"/>
      <c r="F125"/>
      <c r="G125"/>
      <c r="H125"/>
      <c r="I125"/>
    </row>
    <row r="126" spans="1:9" s="1" customFormat="1" x14ac:dyDescent="0.25">
      <c r="A126" s="43"/>
      <c r="C126"/>
      <c r="D126"/>
      <c r="E126"/>
      <c r="F126"/>
      <c r="G126"/>
      <c r="H126"/>
      <c r="I126"/>
    </row>
    <row r="127" spans="1:9" s="1" customFormat="1" x14ac:dyDescent="0.25">
      <c r="A127" s="43"/>
      <c r="C127"/>
      <c r="D127"/>
      <c r="E127"/>
      <c r="F127"/>
      <c r="G127"/>
      <c r="H127"/>
      <c r="I127"/>
    </row>
    <row r="128" spans="1:9" s="1" customFormat="1" x14ac:dyDescent="0.25">
      <c r="A128" s="43"/>
      <c r="C128"/>
      <c r="D128"/>
      <c r="E128"/>
      <c r="F128"/>
      <c r="G128"/>
      <c r="H128"/>
      <c r="I128"/>
    </row>
    <row r="129" spans="1:9" s="1" customFormat="1" x14ac:dyDescent="0.25">
      <c r="A129" s="43"/>
      <c r="C129"/>
      <c r="D129"/>
      <c r="E129"/>
      <c r="F129"/>
      <c r="G129"/>
      <c r="H129"/>
      <c r="I129"/>
    </row>
    <row r="130" spans="1:9" s="1" customFormat="1" x14ac:dyDescent="0.25">
      <c r="A130" s="43"/>
      <c r="C130"/>
      <c r="D130"/>
      <c r="E130"/>
      <c r="F130"/>
      <c r="G130"/>
      <c r="H130"/>
      <c r="I130"/>
    </row>
    <row r="131" spans="1:9" s="1" customFormat="1" x14ac:dyDescent="0.25">
      <c r="A131" s="43"/>
      <c r="C131"/>
      <c r="D131"/>
      <c r="E131"/>
      <c r="F131"/>
      <c r="G131"/>
      <c r="H131"/>
      <c r="I131"/>
    </row>
    <row r="132" spans="1:9" s="1" customFormat="1" x14ac:dyDescent="0.25">
      <c r="A132" s="43"/>
      <c r="C132"/>
      <c r="D132"/>
      <c r="E132"/>
      <c r="F132"/>
      <c r="G132"/>
      <c r="H132"/>
      <c r="I132"/>
    </row>
    <row r="133" spans="1:9" s="1" customFormat="1" x14ac:dyDescent="0.25">
      <c r="A133" s="43"/>
      <c r="C133"/>
      <c r="D133"/>
      <c r="E133"/>
      <c r="F133"/>
      <c r="G133"/>
      <c r="H133"/>
      <c r="I133"/>
    </row>
    <row r="134" spans="1:9" s="1" customFormat="1" x14ac:dyDescent="0.25">
      <c r="A134" s="43"/>
      <c r="C134"/>
      <c r="D134"/>
      <c r="E134"/>
      <c r="F134"/>
      <c r="G134"/>
      <c r="H134"/>
      <c r="I134"/>
    </row>
    <row r="135" spans="1:9" s="1" customFormat="1" x14ac:dyDescent="0.25">
      <c r="A135" s="43"/>
      <c r="C135"/>
      <c r="D135"/>
      <c r="E135"/>
      <c r="F135"/>
      <c r="G135"/>
      <c r="H135"/>
      <c r="I135"/>
    </row>
    <row r="136" spans="1:9" s="1" customFormat="1" x14ac:dyDescent="0.25">
      <c r="A136" s="43"/>
      <c r="C136"/>
      <c r="D136"/>
      <c r="E136"/>
      <c r="F136"/>
      <c r="G136"/>
      <c r="H136"/>
      <c r="I136"/>
    </row>
  </sheetData>
  <mergeCells count="1">
    <mergeCell ref="A4:C4"/>
  </mergeCells>
  <hyperlinks>
    <hyperlink ref="C7" r:id="rId1" location="page=76" xr:uid="{B7F0EC36-5700-4256-A05B-E7E166EBBA60}"/>
    <hyperlink ref="C22" r:id="rId2" location="page=80" xr:uid="{F26C611A-BB6F-4373-8F37-1208CE6D31AA}"/>
  </hyperlinks>
  <pageMargins left="0.25" right="0.25" top="0.75" bottom="0.75" header="0.3" footer="0.3"/>
  <pageSetup paperSize="9" scale="88" fitToHeight="0" orientation="landscape" r:id="rId3"/>
  <headerFooter>
    <oddHeader>&amp;C&amp;"Calibri"&amp;10&amp;K000000 ECDC NORMAL&amp;1#_x000D_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582F-53F5-42DC-BD38-BFCCFDC7CB2F}">
  <sheetPr codeName="Sheet4">
    <pageSetUpPr fitToPage="1"/>
  </sheetPr>
  <dimension ref="A1:C47"/>
  <sheetViews>
    <sheetView zoomScale="85" zoomScaleNormal="85" workbookViewId="0">
      <selection activeCell="B14" sqref="B14"/>
    </sheetView>
  </sheetViews>
  <sheetFormatPr defaultRowHeight="15" x14ac:dyDescent="0.25"/>
  <cols>
    <col min="1" max="1" width="11" customWidth="1"/>
    <col min="2" max="2" width="84.85546875" customWidth="1"/>
    <col min="3" max="3" width="74.5703125" customWidth="1"/>
  </cols>
  <sheetData>
    <row r="1" spans="1:3" ht="18.75" x14ac:dyDescent="0.3">
      <c r="A1" s="4" t="s">
        <v>102</v>
      </c>
    </row>
    <row r="3" spans="1:3" x14ac:dyDescent="0.25">
      <c r="A3" s="118" t="s">
        <v>1104</v>
      </c>
      <c r="B3" s="68" t="s">
        <v>28</v>
      </c>
      <c r="C3" s="34" t="s">
        <v>29</v>
      </c>
    </row>
    <row r="4" spans="1:3" s="74" customFormat="1" ht="18" customHeight="1" x14ac:dyDescent="0.25">
      <c r="A4" s="71" t="s">
        <v>1441</v>
      </c>
      <c r="B4" s="23" t="s">
        <v>1442</v>
      </c>
      <c r="C4" s="12" t="s">
        <v>123</v>
      </c>
    </row>
    <row r="5" spans="1:3" s="74" customFormat="1" ht="60" customHeight="1" x14ac:dyDescent="0.25">
      <c r="A5" s="71"/>
      <c r="B5" s="23" t="s">
        <v>1999</v>
      </c>
      <c r="C5" s="99" t="s">
        <v>124</v>
      </c>
    </row>
    <row r="6" spans="1:3" x14ac:dyDescent="0.25">
      <c r="A6" s="119"/>
      <c r="B6" s="21"/>
      <c r="C6" s="22"/>
    </row>
    <row r="7" spans="1:3" x14ac:dyDescent="0.25">
      <c r="A7" s="132"/>
      <c r="B7" s="5" t="s">
        <v>128</v>
      </c>
      <c r="C7" s="25"/>
    </row>
    <row r="8" spans="1:3" x14ac:dyDescent="0.25">
      <c r="A8" s="7" t="s">
        <v>106</v>
      </c>
      <c r="B8" s="8" t="s">
        <v>107</v>
      </c>
      <c r="C8" s="9" t="s">
        <v>108</v>
      </c>
    </row>
    <row r="9" spans="1:3" x14ac:dyDescent="0.25">
      <c r="A9" s="7"/>
      <c r="B9" s="8"/>
      <c r="C9" s="9" t="s">
        <v>109</v>
      </c>
    </row>
    <row r="10" spans="1:3" x14ac:dyDescent="0.25">
      <c r="A10" s="7"/>
      <c r="B10" s="8"/>
      <c r="C10" s="9" t="s">
        <v>111</v>
      </c>
    </row>
    <row r="11" spans="1:3" x14ac:dyDescent="0.25">
      <c r="A11" s="7"/>
      <c r="B11" s="8"/>
      <c r="C11" s="9" t="s">
        <v>112</v>
      </c>
    </row>
    <row r="12" spans="1:3" x14ac:dyDescent="0.25">
      <c r="A12" s="7"/>
      <c r="B12" s="8"/>
      <c r="C12" s="9" t="s">
        <v>113</v>
      </c>
    </row>
    <row r="13" spans="1:3" x14ac:dyDescent="0.25">
      <c r="A13" s="119"/>
      <c r="B13" s="21"/>
      <c r="C13" s="22"/>
    </row>
    <row r="14" spans="1:3" s="74" customFormat="1" x14ac:dyDescent="0.25">
      <c r="A14" s="71" t="s">
        <v>114</v>
      </c>
      <c r="B14" s="23" t="s">
        <v>115</v>
      </c>
      <c r="C14" s="12"/>
    </row>
    <row r="15" spans="1:3" s="74" customFormat="1" x14ac:dyDescent="0.25">
      <c r="A15" s="71" t="s">
        <v>116</v>
      </c>
      <c r="B15" s="23" t="s">
        <v>1677</v>
      </c>
      <c r="C15" s="12"/>
    </row>
    <row r="16" spans="1:3" s="74" customFormat="1" x14ac:dyDescent="0.25">
      <c r="A16" s="71" t="s">
        <v>118</v>
      </c>
      <c r="B16" s="23" t="s">
        <v>1678</v>
      </c>
      <c r="C16" s="12"/>
    </row>
    <row r="17" spans="1:3" s="74" customFormat="1" ht="30" x14ac:dyDescent="0.25">
      <c r="A17" s="71" t="s">
        <v>120</v>
      </c>
      <c r="B17" s="23" t="s">
        <v>121</v>
      </c>
      <c r="C17" s="12"/>
    </row>
    <row r="18" spans="1:3" s="74" customFormat="1" x14ac:dyDescent="0.25">
      <c r="A18" s="71" t="s">
        <v>1003</v>
      </c>
      <c r="B18" s="23" t="s">
        <v>122</v>
      </c>
      <c r="C18" s="12" t="s">
        <v>123</v>
      </c>
    </row>
    <row r="19" spans="1:3" s="74" customFormat="1" x14ac:dyDescent="0.25">
      <c r="A19" s="71"/>
      <c r="B19" s="23"/>
      <c r="C19" s="12" t="s">
        <v>124</v>
      </c>
    </row>
    <row r="20" spans="1:3" s="74" customFormat="1" x14ac:dyDescent="0.25">
      <c r="A20" s="71" t="s">
        <v>125</v>
      </c>
      <c r="B20" s="23" t="s">
        <v>126</v>
      </c>
      <c r="C20" s="12"/>
    </row>
    <row r="21" spans="1:3" x14ac:dyDescent="0.25">
      <c r="A21" s="16"/>
      <c r="B21" s="14" t="s">
        <v>128</v>
      </c>
      <c r="C21" s="67"/>
    </row>
    <row r="22" spans="1:3" x14ac:dyDescent="0.25">
      <c r="A22" s="71" t="s">
        <v>127</v>
      </c>
      <c r="B22" s="23" t="s">
        <v>1679</v>
      </c>
      <c r="C22" s="12"/>
    </row>
    <row r="23" spans="1:3" x14ac:dyDescent="0.25">
      <c r="A23" s="71" t="s">
        <v>134</v>
      </c>
      <c r="B23" s="23" t="s">
        <v>1680</v>
      </c>
      <c r="C23" s="12"/>
    </row>
    <row r="24" spans="1:3" x14ac:dyDescent="0.25">
      <c r="A24" s="71" t="s">
        <v>136</v>
      </c>
      <c r="B24" s="23" t="s">
        <v>1681</v>
      </c>
      <c r="C24" s="101"/>
    </row>
    <row r="25" spans="1:3" x14ac:dyDescent="0.25">
      <c r="A25" s="133"/>
      <c r="B25" s="14" t="s">
        <v>1682</v>
      </c>
      <c r="C25" s="67"/>
    </row>
    <row r="26" spans="1:3" s="74" customFormat="1" x14ac:dyDescent="0.25">
      <c r="A26" s="71" t="s">
        <v>130</v>
      </c>
      <c r="B26" s="74" t="s">
        <v>1683</v>
      </c>
      <c r="C26" s="12"/>
    </row>
    <row r="27" spans="1:3" s="74" customFormat="1" x14ac:dyDescent="0.25">
      <c r="A27" s="71" t="s">
        <v>135</v>
      </c>
      <c r="B27" s="23" t="s">
        <v>1684</v>
      </c>
      <c r="C27" s="12"/>
    </row>
    <row r="28" spans="1:3" s="74" customFormat="1" x14ac:dyDescent="0.25">
      <c r="A28" s="71" t="s">
        <v>137</v>
      </c>
      <c r="B28" s="23" t="s">
        <v>1685</v>
      </c>
      <c r="C28" s="101"/>
    </row>
    <row r="29" spans="1:3" x14ac:dyDescent="0.25">
      <c r="A29" s="134"/>
      <c r="B29" s="14" t="s">
        <v>1686</v>
      </c>
      <c r="C29" s="15"/>
    </row>
    <row r="30" spans="1:3" s="74" customFormat="1" x14ac:dyDescent="0.25">
      <c r="A30" s="71" t="s">
        <v>132</v>
      </c>
      <c r="B30" s="23" t="s">
        <v>1687</v>
      </c>
      <c r="C30" s="12"/>
    </row>
    <row r="31" spans="1:3" s="74" customFormat="1" x14ac:dyDescent="0.25">
      <c r="A31" s="71" t="s">
        <v>1688</v>
      </c>
      <c r="B31" s="23" t="s">
        <v>1689</v>
      </c>
      <c r="C31" s="12"/>
    </row>
    <row r="32" spans="1:3" s="74" customFormat="1" x14ac:dyDescent="0.25">
      <c r="A32" s="71" t="s">
        <v>138</v>
      </c>
      <c r="B32" s="23" t="s">
        <v>1690</v>
      </c>
      <c r="C32" s="101"/>
    </row>
    <row r="33" spans="1:3" x14ac:dyDescent="0.25">
      <c r="A33" s="7" t="s">
        <v>146</v>
      </c>
      <c r="B33" s="64" t="s">
        <v>147</v>
      </c>
      <c r="C33" s="9"/>
    </row>
    <row r="34" spans="1:3" x14ac:dyDescent="0.25">
      <c r="A34" s="58"/>
    </row>
    <row r="35" spans="1:3" x14ac:dyDescent="0.25">
      <c r="A35" s="56"/>
      <c r="B35" s="56"/>
      <c r="C35" s="56"/>
    </row>
    <row r="36" spans="1:3" x14ac:dyDescent="0.25">
      <c r="A36" s="56"/>
      <c r="B36" s="56"/>
      <c r="C36" s="56"/>
    </row>
    <row r="37" spans="1:3" x14ac:dyDescent="0.25">
      <c r="A37" s="56"/>
    </row>
    <row r="38" spans="1:3" x14ac:dyDescent="0.25">
      <c r="A38" s="56"/>
      <c r="B38" s="56"/>
      <c r="C38" s="56"/>
    </row>
    <row r="39" spans="1:3" x14ac:dyDescent="0.25">
      <c r="A39" s="56"/>
    </row>
    <row r="40" spans="1:3" x14ac:dyDescent="0.25">
      <c r="A40" s="56"/>
    </row>
    <row r="41" spans="1:3" x14ac:dyDescent="0.25">
      <c r="A41" s="56"/>
    </row>
    <row r="42" spans="1:3" x14ac:dyDescent="0.25">
      <c r="A42" s="56"/>
    </row>
    <row r="43" spans="1:3" x14ac:dyDescent="0.25">
      <c r="A43" s="56"/>
    </row>
    <row r="44" spans="1:3" x14ac:dyDescent="0.25">
      <c r="A44" s="56"/>
    </row>
    <row r="45" spans="1:3" x14ac:dyDescent="0.25">
      <c r="A45" s="56"/>
    </row>
    <row r="46" spans="1:3" x14ac:dyDescent="0.25">
      <c r="A46" s="56"/>
    </row>
    <row r="47" spans="1:3" x14ac:dyDescent="0.25">
      <c r="A47" s="56"/>
    </row>
  </sheetData>
  <phoneticPr fontId="18" type="noConversion"/>
  <pageMargins left="0.25" right="0.25" top="0.75" bottom="0.75" header="0.3" footer="0.3"/>
  <pageSetup paperSize="9" scale="79" fitToHeight="0" orientation="landscape" r:id="rId1"/>
  <headerFooter>
    <oddHeader>&amp;C&amp;"Calibri"&amp;10&amp;K000000 ECDC NORMAL&amp;1#_x000D_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26B5-3E9D-4C8E-B3AC-4E7AAAB7403C}">
  <sheetPr codeName="Sheet5"/>
  <dimension ref="A1:G78"/>
  <sheetViews>
    <sheetView workbookViewId="0">
      <selection activeCell="G25" sqref="G25"/>
    </sheetView>
  </sheetViews>
  <sheetFormatPr defaultRowHeight="15" x14ac:dyDescent="0.25"/>
  <cols>
    <col min="1" max="1" width="10.5703125" customWidth="1"/>
    <col min="2" max="2" width="100.5703125" customWidth="1"/>
    <col min="3" max="3" width="50.5703125" style="1" customWidth="1"/>
  </cols>
  <sheetData>
    <row r="1" spans="1:7" ht="18.75" x14ac:dyDescent="0.25">
      <c r="A1" s="32" t="s">
        <v>5</v>
      </c>
    </row>
    <row r="3" spans="1:7" x14ac:dyDescent="0.25">
      <c r="A3" s="33" t="s">
        <v>148</v>
      </c>
      <c r="B3" s="5" t="s">
        <v>28</v>
      </c>
      <c r="C3" s="34" t="s">
        <v>29</v>
      </c>
    </row>
    <row r="4" spans="1:7" ht="30" x14ac:dyDescent="0.25">
      <c r="A4" s="35"/>
      <c r="B4" s="36" t="s">
        <v>149</v>
      </c>
      <c r="C4" s="37" t="s">
        <v>150</v>
      </c>
    </row>
    <row r="5" spans="1:7" x14ac:dyDescent="0.25">
      <c r="A5" s="11" t="s">
        <v>151</v>
      </c>
      <c r="B5" s="8" t="s">
        <v>152</v>
      </c>
      <c r="C5" s="8" t="s">
        <v>123</v>
      </c>
    </row>
    <row r="6" spans="1:7" x14ac:dyDescent="0.25">
      <c r="A6" s="11"/>
      <c r="B6" s="8"/>
      <c r="C6" s="8" t="s">
        <v>124</v>
      </c>
    </row>
    <row r="7" spans="1:7" x14ac:dyDescent="0.25">
      <c r="A7" s="38"/>
      <c r="B7" s="21"/>
      <c r="C7" s="21"/>
    </row>
    <row r="8" spans="1:7" ht="30" x14ac:dyDescent="0.25">
      <c r="A8" s="11" t="s">
        <v>153</v>
      </c>
      <c r="B8" s="8" t="s">
        <v>101</v>
      </c>
      <c r="C8" s="8" t="s">
        <v>154</v>
      </c>
    </row>
    <row r="9" spans="1:7" x14ac:dyDescent="0.25">
      <c r="A9" s="11"/>
      <c r="B9" s="8"/>
      <c r="C9" s="8" t="s">
        <v>155</v>
      </c>
    </row>
    <row r="10" spans="1:7" ht="30" x14ac:dyDescent="0.25">
      <c r="A10" s="11"/>
      <c r="B10" s="8"/>
      <c r="C10" s="8" t="s">
        <v>156</v>
      </c>
    </row>
    <row r="11" spans="1:7" x14ac:dyDescent="0.25">
      <c r="A11" s="11"/>
      <c r="B11" s="8"/>
      <c r="C11" s="8" t="s">
        <v>157</v>
      </c>
    </row>
    <row r="12" spans="1:7" x14ac:dyDescent="0.25">
      <c r="A12" s="11"/>
      <c r="B12" s="8"/>
      <c r="C12" s="8" t="s">
        <v>158</v>
      </c>
    </row>
    <row r="13" spans="1:7" x14ac:dyDescent="0.25">
      <c r="A13" s="11"/>
      <c r="B13" s="8"/>
      <c r="C13" s="8" t="s">
        <v>145</v>
      </c>
    </row>
    <row r="14" spans="1:7" x14ac:dyDescent="0.25">
      <c r="A14" s="38"/>
      <c r="B14" s="21"/>
      <c r="C14" s="21"/>
    </row>
    <row r="15" spans="1:7" x14ac:dyDescent="0.25">
      <c r="A15" s="11" t="s">
        <v>159</v>
      </c>
      <c r="B15" s="8" t="s">
        <v>160</v>
      </c>
      <c r="C15" s="8"/>
      <c r="G15" t="s">
        <v>110</v>
      </c>
    </row>
    <row r="16" spans="1:7" x14ac:dyDescent="0.25">
      <c r="A16" s="11" t="s">
        <v>161</v>
      </c>
      <c r="B16" s="8" t="s">
        <v>117</v>
      </c>
      <c r="C16" s="8"/>
    </row>
    <row r="17" spans="1:3" ht="75" x14ac:dyDescent="0.25">
      <c r="A17" s="11" t="s">
        <v>162</v>
      </c>
      <c r="B17" s="8" t="s">
        <v>163</v>
      </c>
      <c r="C17" s="8"/>
    </row>
    <row r="18" spans="1:3" ht="30" x14ac:dyDescent="0.25">
      <c r="A18" s="11" t="s">
        <v>164</v>
      </c>
      <c r="B18" s="8" t="s">
        <v>121</v>
      </c>
      <c r="C18" s="8"/>
    </row>
    <row r="19" spans="1:3" ht="30" x14ac:dyDescent="0.25">
      <c r="A19" s="11" t="s">
        <v>165</v>
      </c>
      <c r="B19" s="8" t="s">
        <v>166</v>
      </c>
      <c r="C19" s="8"/>
    </row>
    <row r="20" spans="1:3" ht="30" x14ac:dyDescent="0.25">
      <c r="A20" s="11" t="s">
        <v>167</v>
      </c>
      <c r="B20" s="8" t="s">
        <v>168</v>
      </c>
      <c r="C20" s="8"/>
    </row>
    <row r="21" spans="1:3" x14ac:dyDescent="0.25">
      <c r="A21" s="11" t="s">
        <v>169</v>
      </c>
      <c r="B21" s="8" t="s">
        <v>126</v>
      </c>
      <c r="C21" s="8"/>
    </row>
    <row r="22" spans="1:3" x14ac:dyDescent="0.25">
      <c r="A22" s="38"/>
      <c r="B22" s="21"/>
      <c r="C22" s="21"/>
    </row>
    <row r="23" spans="1:3" ht="30" x14ac:dyDescent="0.25">
      <c r="A23" s="11" t="s">
        <v>170</v>
      </c>
      <c r="B23" s="8" t="s">
        <v>171</v>
      </c>
      <c r="C23" s="8"/>
    </row>
    <row r="24" spans="1:3" ht="30" x14ac:dyDescent="0.25">
      <c r="A24" s="11" t="s">
        <v>172</v>
      </c>
      <c r="B24" s="8" t="s">
        <v>173</v>
      </c>
      <c r="C24" s="24"/>
    </row>
    <row r="25" spans="1:3" ht="30" x14ac:dyDescent="0.25">
      <c r="A25" s="11" t="s">
        <v>174</v>
      </c>
      <c r="B25" s="8" t="s">
        <v>175</v>
      </c>
      <c r="C25" s="24"/>
    </row>
    <row r="26" spans="1:3" x14ac:dyDescent="0.25">
      <c r="A26" s="39" t="s">
        <v>176</v>
      </c>
      <c r="B26" s="17"/>
      <c r="C26" s="14"/>
    </row>
    <row r="27" spans="1:3" x14ac:dyDescent="0.25">
      <c r="A27" s="40"/>
      <c r="B27" s="14" t="s">
        <v>177</v>
      </c>
      <c r="C27" s="14"/>
    </row>
    <row r="28" spans="1:3" x14ac:dyDescent="0.25">
      <c r="A28" s="11"/>
      <c r="B28" s="8" t="s">
        <v>129</v>
      </c>
      <c r="C28" s="8"/>
    </row>
    <row r="29" spans="1:3" x14ac:dyDescent="0.25">
      <c r="A29" s="11"/>
      <c r="B29" s="8" t="s">
        <v>139</v>
      </c>
      <c r="C29" s="8"/>
    </row>
    <row r="30" spans="1:3" x14ac:dyDescent="0.25">
      <c r="A30" s="11"/>
      <c r="B30" s="8" t="s">
        <v>140</v>
      </c>
      <c r="C30" s="8"/>
    </row>
    <row r="31" spans="1:3" x14ac:dyDescent="0.25">
      <c r="A31" s="41"/>
      <c r="B31" s="42" t="s">
        <v>178</v>
      </c>
      <c r="C31" s="42"/>
    </row>
    <row r="32" spans="1:3" x14ac:dyDescent="0.25">
      <c r="A32" s="11"/>
      <c r="B32" s="8" t="s">
        <v>129</v>
      </c>
      <c r="C32" s="8"/>
    </row>
    <row r="33" spans="1:3" x14ac:dyDescent="0.25">
      <c r="A33" s="11"/>
      <c r="B33" s="8" t="s">
        <v>139</v>
      </c>
      <c r="C33" s="8"/>
    </row>
    <row r="34" spans="1:3" x14ac:dyDescent="0.25">
      <c r="A34" s="11"/>
      <c r="B34" s="8" t="s">
        <v>140</v>
      </c>
      <c r="C34" s="8"/>
    </row>
    <row r="35" spans="1:3" x14ac:dyDescent="0.25">
      <c r="A35" s="41"/>
      <c r="B35" s="14" t="s">
        <v>179</v>
      </c>
      <c r="C35" s="14"/>
    </row>
    <row r="36" spans="1:3" x14ac:dyDescent="0.25">
      <c r="A36" s="11"/>
      <c r="B36" s="8" t="s">
        <v>129</v>
      </c>
      <c r="C36" s="8" t="e">
        <f>C27/C31</f>
        <v>#DIV/0!</v>
      </c>
    </row>
    <row r="37" spans="1:3" x14ac:dyDescent="0.25">
      <c r="A37" s="11"/>
      <c r="B37" s="8" t="s">
        <v>139</v>
      </c>
      <c r="C37" s="8" t="e">
        <f>C28/C32</f>
        <v>#DIV/0!</v>
      </c>
    </row>
    <row r="38" spans="1:3" x14ac:dyDescent="0.25">
      <c r="A38" s="11"/>
      <c r="B38" s="8" t="s">
        <v>140</v>
      </c>
      <c r="C38" s="8" t="e">
        <f>C29/C33</f>
        <v>#DIV/0!</v>
      </c>
    </row>
    <row r="39" spans="1:3" x14ac:dyDescent="0.25">
      <c r="A39" s="43"/>
      <c r="B39" s="1"/>
    </row>
    <row r="40" spans="1:3" x14ac:dyDescent="0.25">
      <c r="A40" s="43"/>
      <c r="B40" s="1"/>
    </row>
    <row r="41" spans="1:3" x14ac:dyDescent="0.25">
      <c r="A41" s="43"/>
      <c r="B41" s="1"/>
    </row>
    <row r="42" spans="1:3" x14ac:dyDescent="0.25">
      <c r="A42" s="43"/>
      <c r="B42" s="1"/>
    </row>
    <row r="43" spans="1:3" x14ac:dyDescent="0.25">
      <c r="A43" s="43"/>
      <c r="B43" s="1"/>
    </row>
    <row r="44" spans="1:3" x14ac:dyDescent="0.25">
      <c r="A44" s="43"/>
      <c r="B44" s="1"/>
    </row>
    <row r="45" spans="1:3" x14ac:dyDescent="0.25">
      <c r="A45" s="43"/>
      <c r="B45" s="1"/>
    </row>
    <row r="46" spans="1:3" x14ac:dyDescent="0.25">
      <c r="A46" s="43"/>
      <c r="B46" s="1"/>
    </row>
    <row r="47" spans="1:3" x14ac:dyDescent="0.25">
      <c r="A47" s="43"/>
      <c r="B47" s="1"/>
    </row>
    <row r="48" spans="1:3" s="1" customFormat="1" x14ac:dyDescent="0.25">
      <c r="A48" s="43"/>
    </row>
    <row r="49" spans="1:1" s="1" customFormat="1" x14ac:dyDescent="0.25">
      <c r="A49" s="43"/>
    </row>
    <row r="50" spans="1:1" s="1" customFormat="1" x14ac:dyDescent="0.25">
      <c r="A50" s="43"/>
    </row>
    <row r="51" spans="1:1" s="1" customFormat="1" x14ac:dyDescent="0.25">
      <c r="A51" s="43"/>
    </row>
    <row r="52" spans="1:1" s="1" customFormat="1" x14ac:dyDescent="0.25">
      <c r="A52" s="43"/>
    </row>
    <row r="53" spans="1:1" s="1" customFormat="1" x14ac:dyDescent="0.25">
      <c r="A53" s="43"/>
    </row>
    <row r="54" spans="1:1" s="1" customFormat="1" x14ac:dyDescent="0.25">
      <c r="A54" s="43"/>
    </row>
    <row r="55" spans="1:1" s="1" customFormat="1" x14ac:dyDescent="0.25">
      <c r="A55" s="43"/>
    </row>
    <row r="56" spans="1:1" s="1" customFormat="1" x14ac:dyDescent="0.25">
      <c r="A56" s="43"/>
    </row>
    <row r="57" spans="1:1" s="1" customFormat="1" x14ac:dyDescent="0.25">
      <c r="A57" s="43"/>
    </row>
    <row r="58" spans="1:1" s="1" customFormat="1" x14ac:dyDescent="0.25">
      <c r="A58" s="43"/>
    </row>
    <row r="59" spans="1:1" s="1" customFormat="1" x14ac:dyDescent="0.25">
      <c r="A59" s="43"/>
    </row>
    <row r="60" spans="1:1" s="1" customFormat="1" x14ac:dyDescent="0.25">
      <c r="A60" s="43"/>
    </row>
    <row r="61" spans="1:1" s="1" customFormat="1" x14ac:dyDescent="0.25">
      <c r="A61" s="43"/>
    </row>
    <row r="62" spans="1:1" s="1" customFormat="1" x14ac:dyDescent="0.25">
      <c r="A62" s="43"/>
    </row>
    <row r="63" spans="1:1" s="1" customFormat="1" x14ac:dyDescent="0.25">
      <c r="A63" s="43"/>
    </row>
    <row r="64" spans="1:1" s="1" customFormat="1" x14ac:dyDescent="0.25">
      <c r="A64" s="43"/>
    </row>
    <row r="65" spans="1:1" s="1" customFormat="1" x14ac:dyDescent="0.25">
      <c r="A65" s="43"/>
    </row>
    <row r="66" spans="1:1" s="1" customFormat="1" x14ac:dyDescent="0.25">
      <c r="A66" s="43"/>
    </row>
    <row r="67" spans="1:1" s="1" customFormat="1" x14ac:dyDescent="0.25">
      <c r="A67" s="43"/>
    </row>
    <row r="68" spans="1:1" s="1" customFormat="1" x14ac:dyDescent="0.25">
      <c r="A68" s="43"/>
    </row>
    <row r="69" spans="1:1" s="1" customFormat="1" x14ac:dyDescent="0.25">
      <c r="A69" s="43"/>
    </row>
    <row r="70" spans="1:1" s="1" customFormat="1" x14ac:dyDescent="0.25">
      <c r="A70" s="43"/>
    </row>
    <row r="71" spans="1:1" s="1" customFormat="1" x14ac:dyDescent="0.25">
      <c r="A71" s="43"/>
    </row>
    <row r="72" spans="1:1" s="1" customFormat="1" x14ac:dyDescent="0.25">
      <c r="A72" s="43"/>
    </row>
    <row r="73" spans="1:1" s="1" customFormat="1" x14ac:dyDescent="0.25">
      <c r="A73" s="43"/>
    </row>
    <row r="74" spans="1:1" s="1" customFormat="1" x14ac:dyDescent="0.25">
      <c r="A74" s="43"/>
    </row>
    <row r="75" spans="1:1" s="1" customFormat="1" x14ac:dyDescent="0.25">
      <c r="A75" s="43"/>
    </row>
    <row r="76" spans="1:1" s="1" customFormat="1" x14ac:dyDescent="0.25">
      <c r="A76" s="43"/>
    </row>
    <row r="77" spans="1:1" s="1" customFormat="1" x14ac:dyDescent="0.25">
      <c r="A77" s="43"/>
    </row>
    <row r="78" spans="1:1" s="1" customFormat="1" x14ac:dyDescent="0.25">
      <c r="A78" s="43"/>
    </row>
  </sheetData>
  <hyperlinks>
    <hyperlink ref="C4" r:id="rId1" location="page=74" xr:uid="{34EB4EA5-6AFA-4495-A630-6AE83489210C}"/>
  </hyperlinks>
  <pageMargins left="0.7" right="0.7" top="0.75" bottom="0.75" header="0.3" footer="0.3"/>
  <pageSetup paperSize="9" orientation="portrait" verticalDpi="0" r:id="rId2"/>
  <headerFooter>
    <oddHeader>&amp;C&amp;"Calibri"&amp;10&amp;K000000 ECDC NORMAL&amp;1#_x000D_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8162-6104-498B-B628-8EF7459DAB2B}">
  <sheetPr codeName="Sheet6"/>
  <dimension ref="A1:G136"/>
  <sheetViews>
    <sheetView zoomScaleNormal="100" workbookViewId="0">
      <selection activeCell="G25" sqref="G25"/>
    </sheetView>
  </sheetViews>
  <sheetFormatPr defaultRowHeight="15" x14ac:dyDescent="0.25"/>
  <cols>
    <col min="1" max="1" width="10.5703125" customWidth="1"/>
    <col min="2" max="2" width="100.5703125" customWidth="1"/>
    <col min="3" max="3" width="50.5703125" style="1" customWidth="1"/>
  </cols>
  <sheetData>
    <row r="1" spans="1:7" ht="15.75" x14ac:dyDescent="0.25">
      <c r="A1" s="52" t="s">
        <v>180</v>
      </c>
      <c r="B1" s="51"/>
      <c r="C1" s="50"/>
    </row>
    <row r="3" spans="1:7" x14ac:dyDescent="0.25">
      <c r="A3" s="6" t="s">
        <v>148</v>
      </c>
      <c r="B3" s="5" t="s">
        <v>28</v>
      </c>
      <c r="C3" s="34" t="s">
        <v>29</v>
      </c>
    </row>
    <row r="4" spans="1:7" ht="30" x14ac:dyDescent="0.25">
      <c r="A4" s="49"/>
      <c r="B4" s="36" t="s">
        <v>181</v>
      </c>
      <c r="C4" s="37" t="s">
        <v>182</v>
      </c>
    </row>
    <row r="5" spans="1:7" x14ac:dyDescent="0.25">
      <c r="A5" s="11" t="s">
        <v>183</v>
      </c>
      <c r="B5" s="8" t="s">
        <v>152</v>
      </c>
      <c r="C5" s="8" t="s">
        <v>184</v>
      </c>
    </row>
    <row r="6" spans="1:7" x14ac:dyDescent="0.25">
      <c r="A6" s="11"/>
      <c r="B6" s="8"/>
      <c r="C6" s="8" t="s">
        <v>185</v>
      </c>
    </row>
    <row r="7" spans="1:7" x14ac:dyDescent="0.25">
      <c r="A7" s="11"/>
      <c r="B7" s="8"/>
      <c r="C7" s="8" t="s">
        <v>186</v>
      </c>
    </row>
    <row r="8" spans="1:7" x14ac:dyDescent="0.25">
      <c r="A8" s="11"/>
      <c r="B8" s="8"/>
      <c r="C8" s="8" t="s">
        <v>187</v>
      </c>
    </row>
    <row r="9" spans="1:7" x14ac:dyDescent="0.25">
      <c r="A9" s="11"/>
      <c r="B9" s="10"/>
      <c r="C9" s="8"/>
    </row>
    <row r="10" spans="1:7" x14ac:dyDescent="0.25">
      <c r="A10" s="38"/>
      <c r="B10" s="21"/>
      <c r="C10" s="21"/>
    </row>
    <row r="11" spans="1:7" ht="30" x14ac:dyDescent="0.25">
      <c r="A11" s="11" t="s">
        <v>188</v>
      </c>
      <c r="B11" s="8" t="s">
        <v>101</v>
      </c>
      <c r="C11" s="8" t="s">
        <v>111</v>
      </c>
    </row>
    <row r="12" spans="1:7" ht="30" x14ac:dyDescent="0.25">
      <c r="A12" s="11"/>
      <c r="B12" s="8"/>
      <c r="C12" s="8" t="s">
        <v>112</v>
      </c>
    </row>
    <row r="13" spans="1:7" x14ac:dyDescent="0.25">
      <c r="A13" s="11"/>
      <c r="B13" s="8"/>
      <c r="C13" s="8" t="s">
        <v>113</v>
      </c>
    </row>
    <row r="14" spans="1:7" x14ac:dyDescent="0.25">
      <c r="A14" s="38"/>
      <c r="B14" s="21"/>
      <c r="C14" s="21"/>
    </row>
    <row r="15" spans="1:7" x14ac:dyDescent="0.25">
      <c r="A15" s="11" t="s">
        <v>189</v>
      </c>
      <c r="B15" s="8" t="s">
        <v>160</v>
      </c>
      <c r="C15" s="8"/>
      <c r="G15" t="s">
        <v>110</v>
      </c>
    </row>
    <row r="16" spans="1:7" x14ac:dyDescent="0.25">
      <c r="A16" s="11" t="s">
        <v>190</v>
      </c>
      <c r="B16" s="8" t="s">
        <v>115</v>
      </c>
      <c r="C16" s="8"/>
    </row>
    <row r="17" spans="1:3" ht="75" x14ac:dyDescent="0.25">
      <c r="A17" s="11" t="s">
        <v>191</v>
      </c>
      <c r="B17" s="8" t="s">
        <v>163</v>
      </c>
      <c r="C17" s="8"/>
    </row>
    <row r="18" spans="1:3" x14ac:dyDescent="0.25">
      <c r="A18" s="11" t="s">
        <v>192</v>
      </c>
      <c r="B18" s="8" t="s">
        <v>119</v>
      </c>
      <c r="C18" s="8"/>
    </row>
    <row r="19" spans="1:3" ht="30" x14ac:dyDescent="0.25">
      <c r="A19" s="11" t="s">
        <v>193</v>
      </c>
      <c r="B19" s="8" t="s">
        <v>121</v>
      </c>
      <c r="C19" s="8"/>
    </row>
    <row r="20" spans="1:3" ht="30" x14ac:dyDescent="0.25">
      <c r="A20" s="11" t="s">
        <v>194</v>
      </c>
      <c r="B20" s="8" t="s">
        <v>166</v>
      </c>
      <c r="C20" s="8"/>
    </row>
    <row r="21" spans="1:3" ht="30" x14ac:dyDescent="0.25">
      <c r="A21" s="11" t="s">
        <v>195</v>
      </c>
      <c r="B21" s="8" t="s">
        <v>168</v>
      </c>
      <c r="C21" s="8"/>
    </row>
    <row r="22" spans="1:3" x14ac:dyDescent="0.25">
      <c r="A22" s="11" t="s">
        <v>196</v>
      </c>
      <c r="B22" s="8" t="s">
        <v>126</v>
      </c>
      <c r="C22" s="8"/>
    </row>
    <row r="23" spans="1:3" x14ac:dyDescent="0.25">
      <c r="A23" s="48"/>
      <c r="B23" s="5" t="s">
        <v>185</v>
      </c>
      <c r="C23" s="31"/>
    </row>
    <row r="24" spans="1:3" x14ac:dyDescent="0.25">
      <c r="A24" s="11" t="s">
        <v>197</v>
      </c>
      <c r="B24" s="8" t="s">
        <v>198</v>
      </c>
      <c r="C24" s="8"/>
    </row>
    <row r="25" spans="1:3" x14ac:dyDescent="0.25">
      <c r="A25" s="11" t="s">
        <v>199</v>
      </c>
      <c r="B25" s="8" t="s">
        <v>200</v>
      </c>
      <c r="C25" s="8" t="s">
        <v>201</v>
      </c>
    </row>
    <row r="26" spans="1:3" x14ac:dyDescent="0.25">
      <c r="A26" s="43"/>
      <c r="B26" s="8"/>
      <c r="C26" s="8" t="s">
        <v>202</v>
      </c>
    </row>
    <row r="27" spans="1:3" x14ac:dyDescent="0.25">
      <c r="A27" s="11"/>
      <c r="B27" s="8"/>
      <c r="C27" s="8" t="s">
        <v>203</v>
      </c>
    </row>
    <row r="28" spans="1:3" x14ac:dyDescent="0.25">
      <c r="A28" s="11"/>
      <c r="B28" s="8"/>
      <c r="C28" s="8" t="s">
        <v>144</v>
      </c>
    </row>
    <row r="29" spans="1:3" x14ac:dyDescent="0.25">
      <c r="A29" s="38"/>
      <c r="B29" s="21"/>
      <c r="C29" s="21"/>
    </row>
    <row r="30" spans="1:3" x14ac:dyDescent="0.25">
      <c r="A30" s="11" t="s">
        <v>204</v>
      </c>
      <c r="B30" s="8" t="s">
        <v>205</v>
      </c>
      <c r="C30" s="8"/>
    </row>
    <row r="31" spans="1:3" x14ac:dyDescent="0.25">
      <c r="A31" s="39" t="s">
        <v>206</v>
      </c>
      <c r="B31" s="17"/>
      <c r="C31" s="17"/>
    </row>
    <row r="32" spans="1:3" x14ac:dyDescent="0.25">
      <c r="A32" s="40"/>
      <c r="B32" s="14" t="s">
        <v>207</v>
      </c>
      <c r="C32" s="17"/>
    </row>
    <row r="33" spans="1:3" x14ac:dyDescent="0.25">
      <c r="A33" s="11"/>
      <c r="B33" s="8" t="s">
        <v>129</v>
      </c>
      <c r="C33" s="8"/>
    </row>
    <row r="34" spans="1:3" x14ac:dyDescent="0.25">
      <c r="A34" s="11"/>
      <c r="B34" s="8" t="s">
        <v>139</v>
      </c>
      <c r="C34" s="8"/>
    </row>
    <row r="35" spans="1:3" x14ac:dyDescent="0.25">
      <c r="A35" s="11"/>
      <c r="B35" s="8" t="s">
        <v>140</v>
      </c>
      <c r="C35" s="8"/>
    </row>
    <row r="36" spans="1:3" x14ac:dyDescent="0.25">
      <c r="A36" s="11"/>
      <c r="B36" s="8" t="s">
        <v>105</v>
      </c>
      <c r="C36" s="8"/>
    </row>
    <row r="37" spans="1:3" x14ac:dyDescent="0.25">
      <c r="A37" s="11"/>
      <c r="B37" s="8" t="s">
        <v>131</v>
      </c>
      <c r="C37" s="8"/>
    </row>
    <row r="38" spans="1:3" x14ac:dyDescent="0.25">
      <c r="A38" s="11"/>
      <c r="B38" s="8" t="s">
        <v>133</v>
      </c>
      <c r="C38" s="8"/>
    </row>
    <row r="39" spans="1:3" x14ac:dyDescent="0.25">
      <c r="A39" s="44"/>
      <c r="B39" s="14" t="s">
        <v>208</v>
      </c>
      <c r="C39" s="17"/>
    </row>
    <row r="40" spans="1:3" x14ac:dyDescent="0.25">
      <c r="A40" s="11"/>
      <c r="B40" s="8" t="s">
        <v>129</v>
      </c>
      <c r="C40" s="8"/>
    </row>
    <row r="41" spans="1:3" x14ac:dyDescent="0.25">
      <c r="A41" s="11"/>
      <c r="B41" s="8" t="s">
        <v>139</v>
      </c>
      <c r="C41" s="8"/>
    </row>
    <row r="42" spans="1:3" x14ac:dyDescent="0.25">
      <c r="A42" s="11"/>
      <c r="B42" s="8" t="s">
        <v>140</v>
      </c>
      <c r="C42" s="8"/>
    </row>
    <row r="43" spans="1:3" x14ac:dyDescent="0.25">
      <c r="A43" s="11"/>
      <c r="B43" s="8" t="s">
        <v>105</v>
      </c>
      <c r="C43" s="8"/>
    </row>
    <row r="44" spans="1:3" x14ac:dyDescent="0.25">
      <c r="A44" s="11"/>
      <c r="B44" s="8" t="s">
        <v>131</v>
      </c>
      <c r="C44" s="8"/>
    </row>
    <row r="45" spans="1:3" x14ac:dyDescent="0.25">
      <c r="A45" s="11"/>
      <c r="B45" s="8" t="s">
        <v>133</v>
      </c>
      <c r="C45" s="8"/>
    </row>
    <row r="46" spans="1:3" x14ac:dyDescent="0.25">
      <c r="A46" s="40"/>
      <c r="B46" s="14" t="s">
        <v>209</v>
      </c>
      <c r="C46" s="17"/>
    </row>
    <row r="47" spans="1:3" x14ac:dyDescent="0.25">
      <c r="A47" s="11"/>
      <c r="B47" s="8" t="s">
        <v>129</v>
      </c>
      <c r="C47" s="8" t="e">
        <f t="shared" ref="C47:C52" si="0">C33/C40</f>
        <v>#DIV/0!</v>
      </c>
    </row>
    <row r="48" spans="1:3" x14ac:dyDescent="0.25">
      <c r="A48" s="11"/>
      <c r="B48" s="8" t="s">
        <v>139</v>
      </c>
      <c r="C48" s="8" t="e">
        <f t="shared" si="0"/>
        <v>#DIV/0!</v>
      </c>
    </row>
    <row r="49" spans="1:3" x14ac:dyDescent="0.25">
      <c r="A49" s="11"/>
      <c r="B49" s="8" t="s">
        <v>140</v>
      </c>
      <c r="C49" s="8" t="e">
        <f t="shared" si="0"/>
        <v>#DIV/0!</v>
      </c>
    </row>
    <row r="50" spans="1:3" x14ac:dyDescent="0.25">
      <c r="A50" s="11"/>
      <c r="B50" s="8" t="s">
        <v>105</v>
      </c>
      <c r="C50" s="8" t="e">
        <f t="shared" si="0"/>
        <v>#DIV/0!</v>
      </c>
    </row>
    <row r="51" spans="1:3" x14ac:dyDescent="0.25">
      <c r="A51" s="11"/>
      <c r="B51" s="8" t="s">
        <v>131</v>
      </c>
      <c r="C51" s="8" t="e">
        <f t="shared" si="0"/>
        <v>#DIV/0!</v>
      </c>
    </row>
    <row r="52" spans="1:3" x14ac:dyDescent="0.25">
      <c r="A52" s="11"/>
      <c r="B52" s="8" t="s">
        <v>133</v>
      </c>
      <c r="C52" s="8" t="e">
        <f t="shared" si="0"/>
        <v>#DIV/0!</v>
      </c>
    </row>
    <row r="53" spans="1:3" x14ac:dyDescent="0.25">
      <c r="A53" s="48"/>
      <c r="B53" s="5" t="s">
        <v>186</v>
      </c>
      <c r="C53" s="31"/>
    </row>
    <row r="54" spans="1:3" x14ac:dyDescent="0.25">
      <c r="A54" s="11" t="s">
        <v>210</v>
      </c>
      <c r="B54" s="8" t="s">
        <v>198</v>
      </c>
      <c r="C54" s="8"/>
    </row>
    <row r="55" spans="1:3" x14ac:dyDescent="0.25">
      <c r="A55" s="11" t="s">
        <v>211</v>
      </c>
      <c r="B55" s="8" t="s">
        <v>200</v>
      </c>
      <c r="C55" s="8" t="s">
        <v>201</v>
      </c>
    </row>
    <row r="56" spans="1:3" x14ac:dyDescent="0.25">
      <c r="A56" s="43"/>
      <c r="B56" s="8"/>
      <c r="C56" s="8" t="s">
        <v>202</v>
      </c>
    </row>
    <row r="57" spans="1:3" x14ac:dyDescent="0.25">
      <c r="A57" s="11"/>
      <c r="B57" s="8"/>
      <c r="C57" s="8" t="s">
        <v>203</v>
      </c>
    </row>
    <row r="58" spans="1:3" x14ac:dyDescent="0.25">
      <c r="A58" s="11"/>
      <c r="B58" s="8"/>
      <c r="C58" s="8" t="s">
        <v>144</v>
      </c>
    </row>
    <row r="59" spans="1:3" x14ac:dyDescent="0.25">
      <c r="A59" s="11" t="s">
        <v>212</v>
      </c>
      <c r="B59" s="8" t="s">
        <v>205</v>
      </c>
      <c r="C59" s="8"/>
    </row>
    <row r="60" spans="1:3" x14ac:dyDescent="0.25">
      <c r="A60" s="39" t="s">
        <v>213</v>
      </c>
      <c r="B60" s="14" t="s">
        <v>214</v>
      </c>
      <c r="C60" s="17"/>
    </row>
    <row r="61" spans="1:3" x14ac:dyDescent="0.25">
      <c r="A61" s="44"/>
      <c r="B61" s="47" t="s">
        <v>215</v>
      </c>
      <c r="C61" s="46"/>
    </row>
    <row r="62" spans="1:3" x14ac:dyDescent="0.25">
      <c r="A62" s="11"/>
      <c r="B62" s="8" t="s">
        <v>129</v>
      </c>
      <c r="C62" s="8"/>
    </row>
    <row r="63" spans="1:3" x14ac:dyDescent="0.25">
      <c r="A63" s="11"/>
      <c r="B63" s="8" t="s">
        <v>139</v>
      </c>
      <c r="C63" s="8"/>
    </row>
    <row r="64" spans="1:3" x14ac:dyDescent="0.25">
      <c r="A64" s="11"/>
      <c r="B64" s="8" t="s">
        <v>140</v>
      </c>
      <c r="C64" s="8"/>
    </row>
    <row r="65" spans="1:3" x14ac:dyDescent="0.25">
      <c r="A65" s="11"/>
      <c r="B65" s="8" t="s">
        <v>105</v>
      </c>
      <c r="C65" s="8"/>
    </row>
    <row r="66" spans="1:3" x14ac:dyDescent="0.25">
      <c r="A66" s="11"/>
      <c r="B66" s="8" t="s">
        <v>131</v>
      </c>
      <c r="C66" s="8"/>
    </row>
    <row r="67" spans="1:3" x14ac:dyDescent="0.25">
      <c r="A67" s="11"/>
      <c r="B67" s="8" t="s">
        <v>133</v>
      </c>
      <c r="C67" s="8"/>
    </row>
    <row r="68" spans="1:3" x14ac:dyDescent="0.25">
      <c r="A68" s="44"/>
      <c r="B68" s="14" t="s">
        <v>216</v>
      </c>
      <c r="C68" s="17"/>
    </row>
    <row r="69" spans="1:3" x14ac:dyDescent="0.25">
      <c r="A69" s="11"/>
      <c r="B69" s="8" t="s">
        <v>129</v>
      </c>
      <c r="C69" s="8"/>
    </row>
    <row r="70" spans="1:3" x14ac:dyDescent="0.25">
      <c r="A70" s="11"/>
      <c r="B70" s="8" t="s">
        <v>139</v>
      </c>
      <c r="C70" s="8"/>
    </row>
    <row r="71" spans="1:3" x14ac:dyDescent="0.25">
      <c r="A71" s="11"/>
      <c r="B71" s="8" t="s">
        <v>140</v>
      </c>
      <c r="C71" s="8"/>
    </row>
    <row r="72" spans="1:3" x14ac:dyDescent="0.25">
      <c r="A72" s="11"/>
      <c r="B72" s="8" t="s">
        <v>105</v>
      </c>
      <c r="C72" s="8"/>
    </row>
    <row r="73" spans="1:3" x14ac:dyDescent="0.25">
      <c r="A73" s="11"/>
      <c r="B73" s="8" t="s">
        <v>131</v>
      </c>
      <c r="C73" s="8"/>
    </row>
    <row r="74" spans="1:3" x14ac:dyDescent="0.25">
      <c r="A74" s="11"/>
      <c r="B74" s="8" t="s">
        <v>133</v>
      </c>
      <c r="C74" s="8"/>
    </row>
    <row r="75" spans="1:3" x14ac:dyDescent="0.25">
      <c r="A75" s="40"/>
      <c r="B75" s="14" t="s">
        <v>217</v>
      </c>
      <c r="C75" s="17"/>
    </row>
    <row r="76" spans="1:3" x14ac:dyDescent="0.25">
      <c r="A76" s="11"/>
      <c r="B76" s="8" t="s">
        <v>129</v>
      </c>
      <c r="C76" s="8" t="e">
        <f t="shared" ref="C76:C81" si="1">C62/C69</f>
        <v>#DIV/0!</v>
      </c>
    </row>
    <row r="77" spans="1:3" x14ac:dyDescent="0.25">
      <c r="A77" s="11"/>
      <c r="B77" s="8" t="s">
        <v>139</v>
      </c>
      <c r="C77" s="8" t="e">
        <f t="shared" si="1"/>
        <v>#DIV/0!</v>
      </c>
    </row>
    <row r="78" spans="1:3" x14ac:dyDescent="0.25">
      <c r="A78" s="11"/>
      <c r="B78" s="8" t="s">
        <v>140</v>
      </c>
      <c r="C78" s="8" t="e">
        <f t="shared" si="1"/>
        <v>#DIV/0!</v>
      </c>
    </row>
    <row r="79" spans="1:3" x14ac:dyDescent="0.25">
      <c r="A79" s="11"/>
      <c r="B79" s="8" t="s">
        <v>105</v>
      </c>
      <c r="C79" s="8" t="e">
        <f t="shared" si="1"/>
        <v>#DIV/0!</v>
      </c>
    </row>
    <row r="80" spans="1:3" x14ac:dyDescent="0.25">
      <c r="A80" s="11"/>
      <c r="B80" s="8" t="s">
        <v>131</v>
      </c>
      <c r="C80" s="8" t="e">
        <f t="shared" si="1"/>
        <v>#DIV/0!</v>
      </c>
    </row>
    <row r="81" spans="1:3" x14ac:dyDescent="0.25">
      <c r="A81" s="11"/>
      <c r="B81" s="8" t="s">
        <v>133</v>
      </c>
      <c r="C81" s="8" t="e">
        <f t="shared" si="1"/>
        <v>#DIV/0!</v>
      </c>
    </row>
    <row r="82" spans="1:3" x14ac:dyDescent="0.25">
      <c r="A82" s="48"/>
      <c r="B82" s="5" t="s">
        <v>187</v>
      </c>
      <c r="C82" s="31"/>
    </row>
    <row r="83" spans="1:3" x14ac:dyDescent="0.25">
      <c r="A83" s="11" t="s">
        <v>218</v>
      </c>
      <c r="B83" s="8" t="s">
        <v>198</v>
      </c>
      <c r="C83" s="8"/>
    </row>
    <row r="84" spans="1:3" x14ac:dyDescent="0.25">
      <c r="A84" s="11" t="s">
        <v>219</v>
      </c>
      <c r="B84" s="8" t="s">
        <v>200</v>
      </c>
      <c r="C84" s="8" t="s">
        <v>201</v>
      </c>
    </row>
    <row r="85" spans="1:3" x14ac:dyDescent="0.25">
      <c r="A85" s="11"/>
      <c r="B85" s="8"/>
      <c r="C85" s="8" t="s">
        <v>202</v>
      </c>
    </row>
    <row r="86" spans="1:3" x14ac:dyDescent="0.25">
      <c r="A86" s="11"/>
      <c r="B86" s="8"/>
      <c r="C86" s="8" t="s">
        <v>203</v>
      </c>
    </row>
    <row r="87" spans="1:3" x14ac:dyDescent="0.25">
      <c r="A87" s="11"/>
      <c r="B87" s="8"/>
      <c r="C87" s="8" t="s">
        <v>144</v>
      </c>
    </row>
    <row r="88" spans="1:3" x14ac:dyDescent="0.25">
      <c r="A88" s="11" t="s">
        <v>220</v>
      </c>
      <c r="B88" s="8" t="s">
        <v>205</v>
      </c>
      <c r="C88" s="8"/>
    </row>
    <row r="89" spans="1:3" x14ac:dyDescent="0.25">
      <c r="A89" s="39" t="s">
        <v>221</v>
      </c>
      <c r="B89" s="14" t="s">
        <v>214</v>
      </c>
      <c r="C89" s="17"/>
    </row>
    <row r="90" spans="1:3" ht="30" x14ac:dyDescent="0.25">
      <c r="A90" s="44"/>
      <c r="B90" s="47" t="s">
        <v>222</v>
      </c>
      <c r="C90" s="46"/>
    </row>
    <row r="91" spans="1:3" x14ac:dyDescent="0.25">
      <c r="A91" s="11"/>
      <c r="B91" s="8" t="s">
        <v>129</v>
      </c>
      <c r="C91" s="8"/>
    </row>
    <row r="92" spans="1:3" x14ac:dyDescent="0.25">
      <c r="A92" s="11"/>
      <c r="B92" s="8" t="s">
        <v>139</v>
      </c>
      <c r="C92" s="8"/>
    </row>
    <row r="93" spans="1:3" x14ac:dyDescent="0.25">
      <c r="A93" s="11"/>
      <c r="B93" s="8" t="s">
        <v>140</v>
      </c>
      <c r="C93" s="8"/>
    </row>
    <row r="94" spans="1:3" x14ac:dyDescent="0.25">
      <c r="A94" s="11"/>
      <c r="B94" s="8" t="s">
        <v>105</v>
      </c>
      <c r="C94" s="8"/>
    </row>
    <row r="95" spans="1:3" x14ac:dyDescent="0.25">
      <c r="A95" s="11"/>
      <c r="B95" s="8" t="s">
        <v>131</v>
      </c>
      <c r="C95" s="8"/>
    </row>
    <row r="96" spans="1:3" x14ac:dyDescent="0.25">
      <c r="A96" s="11"/>
      <c r="B96" s="8" t="s">
        <v>133</v>
      </c>
      <c r="C96" s="8"/>
    </row>
    <row r="97" spans="1:3" ht="30" x14ac:dyDescent="0.25">
      <c r="A97" s="44"/>
      <c r="B97" s="14" t="s">
        <v>223</v>
      </c>
      <c r="C97" s="17"/>
    </row>
    <row r="98" spans="1:3" x14ac:dyDescent="0.25">
      <c r="A98" s="11"/>
      <c r="B98" s="8" t="s">
        <v>129</v>
      </c>
      <c r="C98" s="8"/>
    </row>
    <row r="99" spans="1:3" x14ac:dyDescent="0.25">
      <c r="A99" s="11"/>
      <c r="B99" s="8" t="s">
        <v>139</v>
      </c>
      <c r="C99" s="8"/>
    </row>
    <row r="100" spans="1:3" x14ac:dyDescent="0.25">
      <c r="A100" s="11"/>
      <c r="B100" s="8" t="s">
        <v>140</v>
      </c>
      <c r="C100" s="8"/>
    </row>
    <row r="101" spans="1:3" x14ac:dyDescent="0.25">
      <c r="A101" s="11"/>
      <c r="B101" s="8" t="s">
        <v>105</v>
      </c>
      <c r="C101" s="8"/>
    </row>
    <row r="102" spans="1:3" x14ac:dyDescent="0.25">
      <c r="A102" s="11"/>
      <c r="B102" s="8" t="s">
        <v>131</v>
      </c>
      <c r="C102" s="8"/>
    </row>
    <row r="103" spans="1:3" x14ac:dyDescent="0.25">
      <c r="A103" s="11"/>
      <c r="B103" s="8" t="s">
        <v>133</v>
      </c>
      <c r="C103" s="8"/>
    </row>
    <row r="104" spans="1:3" ht="30" x14ac:dyDescent="0.25">
      <c r="A104" s="40"/>
      <c r="B104" s="14" t="s">
        <v>224</v>
      </c>
      <c r="C104" s="17"/>
    </row>
    <row r="105" spans="1:3" x14ac:dyDescent="0.25">
      <c r="A105" s="11"/>
      <c r="B105" s="8" t="s">
        <v>129</v>
      </c>
      <c r="C105" s="45" t="e">
        <f t="shared" ref="C105:C110" si="2">C91/C112</f>
        <v>#DIV/0!</v>
      </c>
    </row>
    <row r="106" spans="1:3" x14ac:dyDescent="0.25">
      <c r="A106" s="11"/>
      <c r="B106" s="8" t="s">
        <v>139</v>
      </c>
      <c r="C106" s="45" t="e">
        <f t="shared" si="2"/>
        <v>#DIV/0!</v>
      </c>
    </row>
    <row r="107" spans="1:3" x14ac:dyDescent="0.25">
      <c r="A107" s="11"/>
      <c r="B107" s="8" t="s">
        <v>140</v>
      </c>
      <c r="C107" s="45" t="e">
        <f t="shared" si="2"/>
        <v>#DIV/0!</v>
      </c>
    </row>
    <row r="108" spans="1:3" x14ac:dyDescent="0.25">
      <c r="A108" s="11"/>
      <c r="B108" s="8" t="s">
        <v>105</v>
      </c>
      <c r="C108" s="45" t="e">
        <f t="shared" si="2"/>
        <v>#DIV/0!</v>
      </c>
    </row>
    <row r="109" spans="1:3" x14ac:dyDescent="0.25">
      <c r="A109" s="11"/>
      <c r="B109" s="8" t="s">
        <v>131</v>
      </c>
      <c r="C109" s="45" t="e">
        <f t="shared" si="2"/>
        <v>#DIV/0!</v>
      </c>
    </row>
    <row r="110" spans="1:3" x14ac:dyDescent="0.25">
      <c r="A110" s="11"/>
      <c r="B110" s="8" t="s">
        <v>133</v>
      </c>
      <c r="C110" s="45" t="e">
        <f t="shared" si="2"/>
        <v>#DIV/0!</v>
      </c>
    </row>
    <row r="111" spans="1:3" x14ac:dyDescent="0.25">
      <c r="A111" s="44"/>
      <c r="B111" s="14" t="s">
        <v>225</v>
      </c>
      <c r="C111" s="17"/>
    </row>
    <row r="112" spans="1:3" x14ac:dyDescent="0.25">
      <c r="A112" s="11"/>
      <c r="B112" s="8" t="s">
        <v>129</v>
      </c>
      <c r="C112" s="8"/>
    </row>
    <row r="113" spans="1:3" x14ac:dyDescent="0.25">
      <c r="A113" s="11"/>
      <c r="B113" s="8" t="s">
        <v>139</v>
      </c>
      <c r="C113" s="8"/>
    </row>
    <row r="114" spans="1:3" x14ac:dyDescent="0.25">
      <c r="A114" s="11"/>
      <c r="B114" s="8" t="s">
        <v>140</v>
      </c>
      <c r="C114" s="8"/>
    </row>
    <row r="115" spans="1:3" x14ac:dyDescent="0.25">
      <c r="A115" s="11"/>
      <c r="B115" s="8" t="s">
        <v>105</v>
      </c>
      <c r="C115" s="8"/>
    </row>
    <row r="116" spans="1:3" x14ac:dyDescent="0.25">
      <c r="A116" s="11"/>
      <c r="B116" s="8" t="s">
        <v>131</v>
      </c>
      <c r="C116" s="8"/>
    </row>
    <row r="117" spans="1:3" x14ac:dyDescent="0.25">
      <c r="A117" s="11"/>
      <c r="B117" s="8" t="s">
        <v>133</v>
      </c>
      <c r="C117" s="8"/>
    </row>
    <row r="118" spans="1:3" x14ac:dyDescent="0.25">
      <c r="A118" s="43"/>
      <c r="B118" s="1"/>
    </row>
    <row r="119" spans="1:3" x14ac:dyDescent="0.25">
      <c r="A119" s="43"/>
      <c r="B119" s="1"/>
    </row>
    <row r="120" spans="1:3" x14ac:dyDescent="0.25">
      <c r="A120" s="43"/>
      <c r="B120" s="1"/>
    </row>
    <row r="121" spans="1:3" x14ac:dyDescent="0.25">
      <c r="A121" s="43"/>
      <c r="B121" s="1"/>
    </row>
    <row r="122" spans="1:3" x14ac:dyDescent="0.25">
      <c r="A122" s="43"/>
      <c r="B122" s="1"/>
    </row>
    <row r="123" spans="1:3" x14ac:dyDescent="0.25">
      <c r="A123" s="43"/>
      <c r="B123" s="1"/>
    </row>
    <row r="124" spans="1:3" x14ac:dyDescent="0.25">
      <c r="A124" s="43"/>
      <c r="B124" s="1"/>
    </row>
    <row r="125" spans="1:3" x14ac:dyDescent="0.25">
      <c r="A125" s="43"/>
      <c r="B125" s="1"/>
    </row>
    <row r="126" spans="1:3" x14ac:dyDescent="0.25">
      <c r="A126" s="43"/>
      <c r="B126" s="1"/>
    </row>
    <row r="127" spans="1:3" x14ac:dyDescent="0.25">
      <c r="A127" s="43"/>
      <c r="B127" s="1"/>
    </row>
    <row r="128" spans="1:3" x14ac:dyDescent="0.25">
      <c r="A128" s="43"/>
      <c r="B128" s="1"/>
    </row>
    <row r="129" spans="1:2" x14ac:dyDescent="0.25">
      <c r="A129" s="43"/>
      <c r="B129" s="1"/>
    </row>
    <row r="130" spans="1:2" x14ac:dyDescent="0.25">
      <c r="A130" s="43"/>
      <c r="B130" s="1"/>
    </row>
    <row r="131" spans="1:2" x14ac:dyDescent="0.25">
      <c r="A131" s="43"/>
      <c r="B131" s="1"/>
    </row>
    <row r="132" spans="1:2" x14ac:dyDescent="0.25">
      <c r="A132" s="43"/>
      <c r="B132" s="1"/>
    </row>
    <row r="133" spans="1:2" x14ac:dyDescent="0.25">
      <c r="A133" s="43"/>
      <c r="B133" s="1"/>
    </row>
    <row r="134" spans="1:2" x14ac:dyDescent="0.25">
      <c r="A134" s="43"/>
      <c r="B134" s="1"/>
    </row>
    <row r="135" spans="1:2" x14ac:dyDescent="0.25">
      <c r="A135" s="43"/>
      <c r="B135" s="1"/>
    </row>
    <row r="136" spans="1:2" x14ac:dyDescent="0.25">
      <c r="A136" s="43"/>
      <c r="B136" s="1"/>
    </row>
  </sheetData>
  <hyperlinks>
    <hyperlink ref="C4" r:id="rId1" location="page=84" xr:uid="{F322F00A-CD96-4537-A933-292A0DB522B3}"/>
  </hyperlinks>
  <pageMargins left="0.7" right="0.7" top="0.75" bottom="0.75" header="0.3" footer="0.3"/>
  <pageSetup paperSize="9" orientation="portrait" verticalDpi="0" r:id="rId2"/>
  <headerFooter>
    <oddHeader>&amp;C&amp;"Calibri"&amp;10&amp;K000000 ECDC NORMAL&amp;1#_x000D_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E1EF5-1AC5-4824-82A3-E00D5752F984}">
  <sheetPr codeName="Sheet7"/>
  <dimension ref="A1:G104"/>
  <sheetViews>
    <sheetView zoomScaleNormal="100" workbookViewId="0">
      <selection activeCell="G25" sqref="G25"/>
    </sheetView>
  </sheetViews>
  <sheetFormatPr defaultRowHeight="15" x14ac:dyDescent="0.25"/>
  <cols>
    <col min="1" max="1" width="10.5703125" customWidth="1"/>
    <col min="2" max="2" width="100.5703125" customWidth="1"/>
    <col min="3" max="3" width="50.5703125" customWidth="1"/>
  </cols>
  <sheetData>
    <row r="1" spans="1:7" ht="15.75" x14ac:dyDescent="0.25">
      <c r="A1" s="52" t="s">
        <v>226</v>
      </c>
      <c r="B1" s="51"/>
      <c r="C1" s="51"/>
    </row>
    <row r="3" spans="1:7" x14ac:dyDescent="0.25">
      <c r="A3" s="6" t="s">
        <v>148</v>
      </c>
      <c r="B3" s="5" t="s">
        <v>28</v>
      </c>
      <c r="C3" s="34" t="s">
        <v>29</v>
      </c>
    </row>
    <row r="4" spans="1:7" ht="30" x14ac:dyDescent="0.25">
      <c r="A4" s="49"/>
      <c r="B4" s="36" t="s">
        <v>227</v>
      </c>
      <c r="C4" s="37" t="s">
        <v>182</v>
      </c>
    </row>
    <row r="5" spans="1:7" x14ac:dyDescent="0.25">
      <c r="A5" s="11" t="s">
        <v>228</v>
      </c>
      <c r="B5" s="8" t="s">
        <v>152</v>
      </c>
      <c r="C5" s="9" t="s">
        <v>184</v>
      </c>
    </row>
    <row r="6" spans="1:7" x14ac:dyDescent="0.25">
      <c r="A6" s="11"/>
      <c r="B6" s="8"/>
      <c r="C6" s="9" t="s">
        <v>185</v>
      </c>
    </row>
    <row r="7" spans="1:7" x14ac:dyDescent="0.25">
      <c r="A7" s="11"/>
      <c r="B7" s="8"/>
      <c r="C7" s="9" t="s">
        <v>186</v>
      </c>
    </row>
    <row r="8" spans="1:7" x14ac:dyDescent="0.25">
      <c r="A8" s="11"/>
      <c r="B8" s="8"/>
      <c r="C8" s="9" t="s">
        <v>187</v>
      </c>
    </row>
    <row r="9" spans="1:7" x14ac:dyDescent="0.25">
      <c r="A9" s="38"/>
      <c r="B9" s="21"/>
      <c r="C9" s="22"/>
    </row>
    <row r="10" spans="1:7" x14ac:dyDescent="0.25">
      <c r="A10" s="11" t="s">
        <v>229</v>
      </c>
      <c r="B10" s="8" t="s">
        <v>101</v>
      </c>
      <c r="C10" s="9" t="s">
        <v>111</v>
      </c>
    </row>
    <row r="11" spans="1:7" x14ac:dyDescent="0.25">
      <c r="A11" s="11"/>
      <c r="B11" s="8"/>
      <c r="C11" s="9" t="s">
        <v>112</v>
      </c>
    </row>
    <row r="12" spans="1:7" x14ac:dyDescent="0.25">
      <c r="A12" s="11"/>
      <c r="B12" s="8"/>
      <c r="C12" s="9" t="s">
        <v>113</v>
      </c>
    </row>
    <row r="13" spans="1:7" x14ac:dyDescent="0.25">
      <c r="A13" s="38"/>
      <c r="B13" s="21"/>
      <c r="C13" s="22"/>
    </row>
    <row r="14" spans="1:7" x14ac:dyDescent="0.25">
      <c r="A14" s="11" t="s">
        <v>230</v>
      </c>
      <c r="B14" s="8" t="s">
        <v>160</v>
      </c>
      <c r="C14" s="9"/>
    </row>
    <row r="15" spans="1:7" x14ac:dyDescent="0.25">
      <c r="A15" s="11" t="s">
        <v>231</v>
      </c>
      <c r="B15" s="8" t="s">
        <v>115</v>
      </c>
      <c r="C15" s="9"/>
      <c r="G15" t="s">
        <v>110</v>
      </c>
    </row>
    <row r="16" spans="1:7" x14ac:dyDescent="0.25">
      <c r="A16" s="11" t="s">
        <v>232</v>
      </c>
      <c r="B16" s="8" t="s">
        <v>117</v>
      </c>
      <c r="C16" s="9"/>
    </row>
    <row r="17" spans="1:7" ht="75" x14ac:dyDescent="0.25">
      <c r="A17" s="11" t="s">
        <v>233</v>
      </c>
      <c r="B17" s="8" t="s">
        <v>163</v>
      </c>
      <c r="C17" s="9"/>
    </row>
    <row r="18" spans="1:7" ht="30" x14ac:dyDescent="0.25">
      <c r="A18" s="11" t="s">
        <v>234</v>
      </c>
      <c r="B18" s="8" t="s">
        <v>121</v>
      </c>
      <c r="C18" s="9"/>
    </row>
    <row r="19" spans="1:7" ht="30" x14ac:dyDescent="0.25">
      <c r="A19" s="11" t="s">
        <v>235</v>
      </c>
      <c r="B19" s="8" t="s">
        <v>166</v>
      </c>
      <c r="C19" s="9"/>
    </row>
    <row r="20" spans="1:7" ht="30" x14ac:dyDescent="0.25">
      <c r="A20" s="11" t="s">
        <v>236</v>
      </c>
      <c r="B20" s="8" t="s">
        <v>168</v>
      </c>
      <c r="C20" s="9"/>
    </row>
    <row r="21" spans="1:7" x14ac:dyDescent="0.25">
      <c r="A21" s="11" t="s">
        <v>237</v>
      </c>
      <c r="B21" s="8" t="s">
        <v>126</v>
      </c>
      <c r="C21" s="9"/>
    </row>
    <row r="22" spans="1:7" x14ac:dyDescent="0.25">
      <c r="A22" s="48"/>
      <c r="B22" s="5" t="s">
        <v>185</v>
      </c>
      <c r="C22" s="25"/>
    </row>
    <row r="23" spans="1:7" x14ac:dyDescent="0.25">
      <c r="A23" s="11" t="s">
        <v>238</v>
      </c>
      <c r="B23" s="8" t="s">
        <v>198</v>
      </c>
      <c r="C23" s="9"/>
    </row>
    <row r="24" spans="1:7" x14ac:dyDescent="0.25">
      <c r="A24" s="11" t="s">
        <v>239</v>
      </c>
      <c r="B24" s="8" t="s">
        <v>200</v>
      </c>
      <c r="C24" s="9" t="s">
        <v>201</v>
      </c>
    </row>
    <row r="25" spans="1:7" x14ac:dyDescent="0.25">
      <c r="A25" s="43"/>
      <c r="B25" s="8"/>
      <c r="C25" s="9" t="s">
        <v>202</v>
      </c>
    </row>
    <row r="26" spans="1:7" x14ac:dyDescent="0.25">
      <c r="A26" s="11"/>
      <c r="B26" s="8"/>
      <c r="C26" s="9" t="s">
        <v>203</v>
      </c>
    </row>
    <row r="27" spans="1:7" x14ac:dyDescent="0.25">
      <c r="A27" s="11"/>
      <c r="B27" s="8"/>
      <c r="C27" s="9" t="s">
        <v>144</v>
      </c>
    </row>
    <row r="28" spans="1:7" x14ac:dyDescent="0.25">
      <c r="A28" s="38"/>
      <c r="B28" s="21"/>
      <c r="C28" s="22"/>
      <c r="G28" t="s">
        <v>110</v>
      </c>
    </row>
    <row r="29" spans="1:7" x14ac:dyDescent="0.25">
      <c r="A29" s="11" t="s">
        <v>240</v>
      </c>
      <c r="B29" s="8" t="s">
        <v>205</v>
      </c>
      <c r="C29" s="9"/>
    </row>
    <row r="30" spans="1:7" x14ac:dyDescent="0.25">
      <c r="A30" s="39" t="s">
        <v>241</v>
      </c>
      <c r="B30" s="17"/>
      <c r="C30" s="15"/>
    </row>
    <row r="31" spans="1:7" ht="30" x14ac:dyDescent="0.25">
      <c r="A31" s="40"/>
      <c r="B31" s="14" t="s">
        <v>242</v>
      </c>
      <c r="C31" s="15"/>
    </row>
    <row r="32" spans="1:7" x14ac:dyDescent="0.25">
      <c r="A32" s="11"/>
      <c r="B32" s="8" t="s">
        <v>129</v>
      </c>
      <c r="C32" s="9"/>
    </row>
    <row r="33" spans="1:3" x14ac:dyDescent="0.25">
      <c r="A33" s="11"/>
      <c r="B33" s="8" t="s">
        <v>131</v>
      </c>
      <c r="C33" s="9"/>
    </row>
    <row r="34" spans="1:3" x14ac:dyDescent="0.25">
      <c r="A34" s="11"/>
      <c r="B34" s="8" t="s">
        <v>133</v>
      </c>
      <c r="C34" s="9"/>
    </row>
    <row r="35" spans="1:3" x14ac:dyDescent="0.25">
      <c r="A35" s="44"/>
      <c r="B35" s="14" t="s">
        <v>208</v>
      </c>
      <c r="C35" s="15"/>
    </row>
    <row r="36" spans="1:3" x14ac:dyDescent="0.25">
      <c r="A36" s="11"/>
      <c r="B36" s="8" t="s">
        <v>129</v>
      </c>
      <c r="C36" s="9"/>
    </row>
    <row r="37" spans="1:3" x14ac:dyDescent="0.25">
      <c r="A37" s="11"/>
      <c r="B37" s="8" t="s">
        <v>131</v>
      </c>
      <c r="C37" s="9"/>
    </row>
    <row r="38" spans="1:3" x14ac:dyDescent="0.25">
      <c r="A38" s="11"/>
      <c r="B38" s="8" t="s">
        <v>133</v>
      </c>
      <c r="C38" s="9"/>
    </row>
    <row r="39" spans="1:3" ht="30" x14ac:dyDescent="0.25">
      <c r="A39" s="40"/>
      <c r="B39" s="14" t="s">
        <v>243</v>
      </c>
      <c r="C39" s="15"/>
    </row>
    <row r="40" spans="1:3" x14ac:dyDescent="0.25">
      <c r="A40" s="11"/>
      <c r="B40" s="8" t="s">
        <v>129</v>
      </c>
      <c r="C40" s="9" t="e">
        <f>C32/C36</f>
        <v>#DIV/0!</v>
      </c>
    </row>
    <row r="41" spans="1:3" x14ac:dyDescent="0.25">
      <c r="A41" s="11"/>
      <c r="B41" s="8" t="s">
        <v>131</v>
      </c>
      <c r="C41" s="9" t="e">
        <f>C33/C37</f>
        <v>#DIV/0!</v>
      </c>
    </row>
    <row r="42" spans="1:3" x14ac:dyDescent="0.25">
      <c r="A42" s="11"/>
      <c r="B42" s="8" t="s">
        <v>133</v>
      </c>
      <c r="C42" s="9" t="e">
        <f>C34/C38</f>
        <v>#DIV/0!</v>
      </c>
    </row>
    <row r="43" spans="1:3" x14ac:dyDescent="0.25">
      <c r="A43" s="48"/>
      <c r="B43" s="5" t="s">
        <v>186</v>
      </c>
      <c r="C43" s="25"/>
    </row>
    <row r="44" spans="1:3" x14ac:dyDescent="0.25">
      <c r="A44" s="11" t="s">
        <v>244</v>
      </c>
      <c r="B44" s="8" t="s">
        <v>198</v>
      </c>
      <c r="C44" s="9"/>
    </row>
    <row r="45" spans="1:3" x14ac:dyDescent="0.25">
      <c r="A45" s="11" t="s">
        <v>245</v>
      </c>
      <c r="B45" s="8" t="s">
        <v>200</v>
      </c>
      <c r="C45" s="9" t="s">
        <v>201</v>
      </c>
    </row>
    <row r="46" spans="1:3" x14ac:dyDescent="0.25">
      <c r="A46" s="43"/>
      <c r="B46" s="8"/>
      <c r="C46" s="9" t="s">
        <v>202</v>
      </c>
    </row>
    <row r="47" spans="1:3" x14ac:dyDescent="0.25">
      <c r="A47" s="11"/>
      <c r="B47" s="8"/>
      <c r="C47" s="9" t="s">
        <v>203</v>
      </c>
    </row>
    <row r="48" spans="1:3" x14ac:dyDescent="0.25">
      <c r="A48" s="11"/>
      <c r="B48" s="8"/>
      <c r="C48" s="9" t="s">
        <v>144</v>
      </c>
    </row>
    <row r="49" spans="1:3" x14ac:dyDescent="0.25">
      <c r="A49" s="11" t="s">
        <v>246</v>
      </c>
      <c r="B49" s="8" t="s">
        <v>205</v>
      </c>
      <c r="C49" s="9"/>
    </row>
    <row r="50" spans="1:3" x14ac:dyDescent="0.25">
      <c r="A50" s="39" t="s">
        <v>247</v>
      </c>
      <c r="B50" s="14" t="s">
        <v>214</v>
      </c>
      <c r="C50" s="15"/>
    </row>
    <row r="51" spans="1:3" ht="30" x14ac:dyDescent="0.25">
      <c r="A51" s="44"/>
      <c r="B51" s="47" t="s">
        <v>248</v>
      </c>
      <c r="C51" s="54"/>
    </row>
    <row r="52" spans="1:3" x14ac:dyDescent="0.25">
      <c r="A52" s="11"/>
      <c r="B52" s="8" t="s">
        <v>129</v>
      </c>
      <c r="C52" s="9"/>
    </row>
    <row r="53" spans="1:3" x14ac:dyDescent="0.25">
      <c r="A53" s="11"/>
      <c r="B53" s="8" t="s">
        <v>131</v>
      </c>
      <c r="C53" s="9"/>
    </row>
    <row r="54" spans="1:3" x14ac:dyDescent="0.25">
      <c r="A54" s="11"/>
      <c r="B54" s="8" t="s">
        <v>133</v>
      </c>
      <c r="C54" s="9"/>
    </row>
    <row r="55" spans="1:3" ht="30" x14ac:dyDescent="0.25">
      <c r="A55" s="44"/>
      <c r="B55" s="14" t="s">
        <v>249</v>
      </c>
      <c r="C55" s="15"/>
    </row>
    <row r="56" spans="1:3" x14ac:dyDescent="0.25">
      <c r="A56" s="11"/>
      <c r="B56" s="8" t="s">
        <v>129</v>
      </c>
      <c r="C56" s="9"/>
    </row>
    <row r="57" spans="1:3" x14ac:dyDescent="0.25">
      <c r="A57" s="11"/>
      <c r="B57" s="8" t="s">
        <v>131</v>
      </c>
      <c r="C57" s="9"/>
    </row>
    <row r="58" spans="1:3" x14ac:dyDescent="0.25">
      <c r="A58" s="11"/>
      <c r="B58" s="8" t="s">
        <v>133</v>
      </c>
      <c r="C58" s="9"/>
    </row>
    <row r="59" spans="1:3" ht="30" x14ac:dyDescent="0.25">
      <c r="A59" s="40"/>
      <c r="B59" s="14" t="s">
        <v>250</v>
      </c>
      <c r="C59" s="15"/>
    </row>
    <row r="60" spans="1:3" x14ac:dyDescent="0.25">
      <c r="A60" s="11"/>
      <c r="B60" s="8" t="s">
        <v>129</v>
      </c>
      <c r="C60" s="9" t="e">
        <f>C52/C56</f>
        <v>#DIV/0!</v>
      </c>
    </row>
    <row r="61" spans="1:3" x14ac:dyDescent="0.25">
      <c r="A61" s="11"/>
      <c r="B61" s="8" t="s">
        <v>131</v>
      </c>
      <c r="C61" s="9" t="e">
        <f>C53/C57</f>
        <v>#DIV/0!</v>
      </c>
    </row>
    <row r="62" spans="1:3" x14ac:dyDescent="0.25">
      <c r="A62" s="11"/>
      <c r="B62" s="8" t="s">
        <v>133</v>
      </c>
      <c r="C62" s="9" t="e">
        <f>C54/C58</f>
        <v>#DIV/0!</v>
      </c>
    </row>
    <row r="63" spans="1:3" x14ac:dyDescent="0.25">
      <c r="A63" s="48"/>
      <c r="B63" s="5" t="s">
        <v>187</v>
      </c>
      <c r="C63" s="25"/>
    </row>
    <row r="64" spans="1:3" x14ac:dyDescent="0.25">
      <c r="A64" s="11" t="s">
        <v>251</v>
      </c>
      <c r="B64" s="8" t="s">
        <v>198</v>
      </c>
      <c r="C64" s="9"/>
    </row>
    <row r="65" spans="1:3" x14ac:dyDescent="0.25">
      <c r="A65" s="11" t="s">
        <v>252</v>
      </c>
      <c r="B65" s="8" t="s">
        <v>200</v>
      </c>
      <c r="C65" s="9" t="s">
        <v>201</v>
      </c>
    </row>
    <row r="66" spans="1:3" x14ac:dyDescent="0.25">
      <c r="A66" s="11"/>
      <c r="B66" s="8"/>
      <c r="C66" s="9" t="s">
        <v>202</v>
      </c>
    </row>
    <row r="67" spans="1:3" x14ac:dyDescent="0.25">
      <c r="A67" s="11"/>
      <c r="B67" s="8"/>
      <c r="C67" s="9" t="s">
        <v>203</v>
      </c>
    </row>
    <row r="68" spans="1:3" x14ac:dyDescent="0.25">
      <c r="A68" s="11"/>
      <c r="B68" s="8"/>
      <c r="C68" s="9" t="s">
        <v>144</v>
      </c>
    </row>
    <row r="69" spans="1:3" x14ac:dyDescent="0.25">
      <c r="A69" s="11" t="s">
        <v>253</v>
      </c>
      <c r="B69" s="8" t="s">
        <v>205</v>
      </c>
      <c r="C69" s="9"/>
    </row>
    <row r="70" spans="1:3" x14ac:dyDescent="0.25">
      <c r="A70" s="39" t="s">
        <v>254</v>
      </c>
      <c r="B70" s="14" t="s">
        <v>214</v>
      </c>
      <c r="C70" s="15"/>
    </row>
    <row r="71" spans="1:3" ht="30" x14ac:dyDescent="0.25">
      <c r="A71" s="44"/>
      <c r="B71" s="47" t="s">
        <v>255</v>
      </c>
      <c r="C71" s="54"/>
    </row>
    <row r="72" spans="1:3" x14ac:dyDescent="0.25">
      <c r="A72" s="11"/>
      <c r="B72" s="8" t="s">
        <v>129</v>
      </c>
      <c r="C72" s="9"/>
    </row>
    <row r="73" spans="1:3" x14ac:dyDescent="0.25">
      <c r="A73" s="11"/>
      <c r="B73" s="8" t="s">
        <v>131</v>
      </c>
      <c r="C73" s="9"/>
    </row>
    <row r="74" spans="1:3" x14ac:dyDescent="0.25">
      <c r="A74" s="11"/>
      <c r="B74" s="8" t="s">
        <v>133</v>
      </c>
      <c r="C74" s="9"/>
    </row>
    <row r="75" spans="1:3" ht="30" x14ac:dyDescent="0.25">
      <c r="A75" s="44"/>
      <c r="B75" s="14" t="s">
        <v>256</v>
      </c>
      <c r="C75" s="15"/>
    </row>
    <row r="76" spans="1:3" x14ac:dyDescent="0.25">
      <c r="A76" s="11"/>
      <c r="B76" s="8" t="s">
        <v>129</v>
      </c>
      <c r="C76" s="9"/>
    </row>
    <row r="77" spans="1:3" x14ac:dyDescent="0.25">
      <c r="A77" s="11"/>
      <c r="B77" s="8" t="s">
        <v>131</v>
      </c>
      <c r="C77" s="9"/>
    </row>
    <row r="78" spans="1:3" x14ac:dyDescent="0.25">
      <c r="A78" s="11"/>
      <c r="B78" s="8" t="s">
        <v>133</v>
      </c>
      <c r="C78" s="9"/>
    </row>
    <row r="79" spans="1:3" ht="30" x14ac:dyDescent="0.25">
      <c r="A79" s="40"/>
      <c r="B79" s="14" t="s">
        <v>257</v>
      </c>
      <c r="C79" s="15"/>
    </row>
    <row r="80" spans="1:3" x14ac:dyDescent="0.25">
      <c r="A80" s="11"/>
      <c r="B80" s="8" t="s">
        <v>129</v>
      </c>
      <c r="C80" s="53" t="e">
        <f>C72/C84</f>
        <v>#DIV/0!</v>
      </c>
    </row>
    <row r="81" spans="1:3" x14ac:dyDescent="0.25">
      <c r="A81" s="11"/>
      <c r="B81" s="8" t="s">
        <v>131</v>
      </c>
      <c r="C81" s="53" t="e">
        <f>C73/C85</f>
        <v>#DIV/0!</v>
      </c>
    </row>
    <row r="82" spans="1:3" x14ac:dyDescent="0.25">
      <c r="A82" s="11"/>
      <c r="B82" s="8" t="s">
        <v>133</v>
      </c>
      <c r="C82" s="53" t="e">
        <f>C74/C86</f>
        <v>#DIV/0!</v>
      </c>
    </row>
    <row r="83" spans="1:3" x14ac:dyDescent="0.25">
      <c r="A83" s="44"/>
      <c r="B83" s="14" t="s">
        <v>258</v>
      </c>
      <c r="C83" s="15"/>
    </row>
    <row r="84" spans="1:3" x14ac:dyDescent="0.25">
      <c r="A84" s="11"/>
      <c r="B84" s="8" t="s">
        <v>129</v>
      </c>
      <c r="C84" s="9"/>
    </row>
    <row r="85" spans="1:3" x14ac:dyDescent="0.25">
      <c r="A85" s="11"/>
      <c r="B85" s="8" t="s">
        <v>131</v>
      </c>
      <c r="C85" s="9"/>
    </row>
    <row r="86" spans="1:3" x14ac:dyDescent="0.25">
      <c r="A86" s="11"/>
      <c r="B86" s="8" t="s">
        <v>133</v>
      </c>
      <c r="C86" s="9"/>
    </row>
    <row r="87" spans="1:3" x14ac:dyDescent="0.25">
      <c r="A87" s="43"/>
      <c r="B87" s="1"/>
    </row>
    <row r="88" spans="1:3" x14ac:dyDescent="0.25">
      <c r="A88" s="43"/>
      <c r="B88" s="1"/>
    </row>
    <row r="89" spans="1:3" x14ac:dyDescent="0.25">
      <c r="A89" s="43"/>
      <c r="B89" s="1"/>
    </row>
    <row r="90" spans="1:3" x14ac:dyDescent="0.25">
      <c r="A90" s="43"/>
      <c r="B90" s="1"/>
    </row>
    <row r="91" spans="1:3" x14ac:dyDescent="0.25">
      <c r="A91" s="43"/>
      <c r="B91" s="1"/>
    </row>
    <row r="92" spans="1:3" x14ac:dyDescent="0.25">
      <c r="A92" s="43"/>
      <c r="B92" s="1"/>
    </row>
    <row r="93" spans="1:3" x14ac:dyDescent="0.25">
      <c r="A93" s="43"/>
      <c r="B93" s="1"/>
    </row>
    <row r="94" spans="1:3" x14ac:dyDescent="0.25">
      <c r="A94" s="43"/>
      <c r="B94" s="1"/>
    </row>
    <row r="95" spans="1:3" x14ac:dyDescent="0.25">
      <c r="A95" s="43"/>
      <c r="B95" s="1"/>
    </row>
    <row r="96" spans="1:3" x14ac:dyDescent="0.25">
      <c r="A96" s="43"/>
      <c r="B96" s="1"/>
    </row>
    <row r="97" spans="1:2" x14ac:dyDescent="0.25">
      <c r="A97" s="43"/>
      <c r="B97" s="1"/>
    </row>
    <row r="98" spans="1:2" x14ac:dyDescent="0.25">
      <c r="A98" s="43"/>
      <c r="B98" s="1"/>
    </row>
    <row r="99" spans="1:2" x14ac:dyDescent="0.25">
      <c r="A99" s="43"/>
      <c r="B99" s="1"/>
    </row>
    <row r="100" spans="1:2" x14ac:dyDescent="0.25">
      <c r="A100" s="43"/>
      <c r="B100" s="1"/>
    </row>
    <row r="101" spans="1:2" x14ac:dyDescent="0.25">
      <c r="A101" s="43"/>
      <c r="B101" s="1"/>
    </row>
    <row r="102" spans="1:2" x14ac:dyDescent="0.25">
      <c r="A102" s="43"/>
      <c r="B102" s="1"/>
    </row>
    <row r="103" spans="1:2" x14ac:dyDescent="0.25">
      <c r="A103" s="43"/>
      <c r="B103" s="1"/>
    </row>
    <row r="104" spans="1:2" x14ac:dyDescent="0.25">
      <c r="A104" s="43"/>
      <c r="B104" s="1"/>
    </row>
  </sheetData>
  <hyperlinks>
    <hyperlink ref="C4" r:id="rId1" location="page=84" xr:uid="{2B9CBB6F-56C0-4FB1-B8EE-C1527361D87E}"/>
  </hyperlinks>
  <pageMargins left="0.7" right="0.7" top="0.75" bottom="0.75" header="0.3" footer="0.3"/>
  <pageSetup paperSize="9" orientation="portrait" verticalDpi="0" r:id="rId2"/>
  <headerFooter>
    <oddHeader>&amp;C&amp;"Calibri"&amp;10&amp;K000000 ECDC NORMAL&amp;1#_x000D_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10D6-9C4A-4BD6-B449-170AFCF0BE73}">
  <sheetPr codeName="Sheet8"/>
  <dimension ref="A1:G135"/>
  <sheetViews>
    <sheetView zoomScaleNormal="100" workbookViewId="0">
      <selection activeCell="G25" sqref="G25"/>
    </sheetView>
  </sheetViews>
  <sheetFormatPr defaultRowHeight="15" x14ac:dyDescent="0.25"/>
  <cols>
    <col min="1" max="1" width="10.5703125" customWidth="1"/>
    <col min="2" max="2" width="100.5703125" customWidth="1"/>
    <col min="3" max="3" width="50.5703125" customWidth="1"/>
  </cols>
  <sheetData>
    <row r="1" spans="1:7" ht="15.75" x14ac:dyDescent="0.25">
      <c r="A1" s="52" t="s">
        <v>259</v>
      </c>
      <c r="B1" s="51"/>
      <c r="C1" s="51"/>
    </row>
    <row r="3" spans="1:7" x14ac:dyDescent="0.25">
      <c r="A3" s="6" t="s">
        <v>148</v>
      </c>
      <c r="B3" s="5" t="s">
        <v>28</v>
      </c>
      <c r="C3" s="34" t="s">
        <v>29</v>
      </c>
    </row>
    <row r="4" spans="1:7" ht="30" x14ac:dyDescent="0.25">
      <c r="A4" s="49"/>
      <c r="B4" s="36" t="s">
        <v>260</v>
      </c>
      <c r="C4" s="37" t="s">
        <v>182</v>
      </c>
    </row>
    <row r="5" spans="1:7" x14ac:dyDescent="0.25">
      <c r="A5" s="11" t="s">
        <v>261</v>
      </c>
      <c r="B5" s="8" t="s">
        <v>152</v>
      </c>
      <c r="C5" s="9" t="s">
        <v>184</v>
      </c>
    </row>
    <row r="6" spans="1:7" x14ac:dyDescent="0.25">
      <c r="A6" s="11"/>
      <c r="B6" s="8"/>
      <c r="C6" s="9" t="s">
        <v>185</v>
      </c>
    </row>
    <row r="7" spans="1:7" x14ac:dyDescent="0.25">
      <c r="A7" s="11"/>
      <c r="B7" s="8"/>
      <c r="C7" s="9" t="s">
        <v>186</v>
      </c>
    </row>
    <row r="8" spans="1:7" x14ac:dyDescent="0.25">
      <c r="A8" s="11"/>
      <c r="B8" s="8"/>
      <c r="C8" s="9" t="s">
        <v>187</v>
      </c>
    </row>
    <row r="9" spans="1:7" x14ac:dyDescent="0.25">
      <c r="A9" s="11"/>
      <c r="B9" s="10" t="s">
        <v>110</v>
      </c>
      <c r="C9" s="9"/>
    </row>
    <row r="10" spans="1:7" x14ac:dyDescent="0.25">
      <c r="A10" s="38"/>
      <c r="B10" s="21"/>
      <c r="C10" s="22"/>
    </row>
    <row r="11" spans="1:7" x14ac:dyDescent="0.25">
      <c r="A11" s="11" t="s">
        <v>262</v>
      </c>
      <c r="B11" s="8" t="s">
        <v>101</v>
      </c>
      <c r="C11" s="9" t="s">
        <v>111</v>
      </c>
    </row>
    <row r="12" spans="1:7" x14ac:dyDescent="0.25">
      <c r="A12" s="11"/>
      <c r="B12" s="8"/>
      <c r="C12" s="9" t="s">
        <v>112</v>
      </c>
    </row>
    <row r="13" spans="1:7" x14ac:dyDescent="0.25">
      <c r="A13" s="11"/>
      <c r="B13" s="8"/>
      <c r="C13" s="9" t="s">
        <v>113</v>
      </c>
    </row>
    <row r="14" spans="1:7" x14ac:dyDescent="0.25">
      <c r="A14" s="38"/>
      <c r="B14" s="21"/>
      <c r="C14" s="22"/>
    </row>
    <row r="15" spans="1:7" x14ac:dyDescent="0.25">
      <c r="A15" s="11" t="s">
        <v>263</v>
      </c>
      <c r="B15" s="8" t="s">
        <v>160</v>
      </c>
      <c r="C15" s="9"/>
      <c r="G15" t="s">
        <v>110</v>
      </c>
    </row>
    <row r="16" spans="1:7" x14ac:dyDescent="0.25">
      <c r="A16" s="11" t="s">
        <v>264</v>
      </c>
      <c r="B16" s="8" t="s">
        <v>115</v>
      </c>
      <c r="C16" s="9"/>
    </row>
    <row r="17" spans="1:7" ht="75" x14ac:dyDescent="0.25">
      <c r="A17" s="11" t="s">
        <v>265</v>
      </c>
      <c r="B17" s="8" t="s">
        <v>163</v>
      </c>
      <c r="C17" s="9"/>
    </row>
    <row r="18" spans="1:7" x14ac:dyDescent="0.25">
      <c r="A18" s="11" t="s">
        <v>266</v>
      </c>
      <c r="B18" s="8" t="s">
        <v>119</v>
      </c>
      <c r="C18" s="9"/>
    </row>
    <row r="19" spans="1:7" ht="30" x14ac:dyDescent="0.25">
      <c r="A19" s="11" t="s">
        <v>267</v>
      </c>
      <c r="B19" s="8" t="s">
        <v>121</v>
      </c>
      <c r="C19" s="9"/>
    </row>
    <row r="20" spans="1:7" ht="30" x14ac:dyDescent="0.25">
      <c r="A20" s="11" t="s">
        <v>268</v>
      </c>
      <c r="B20" s="8" t="s">
        <v>166</v>
      </c>
      <c r="C20" s="9"/>
    </row>
    <row r="21" spans="1:7" ht="30" x14ac:dyDescent="0.25">
      <c r="A21" s="11" t="s">
        <v>269</v>
      </c>
      <c r="B21" s="8" t="s">
        <v>168</v>
      </c>
      <c r="C21" s="9"/>
    </row>
    <row r="22" spans="1:7" x14ac:dyDescent="0.25">
      <c r="A22" s="11" t="s">
        <v>270</v>
      </c>
      <c r="B22" s="8" t="s">
        <v>126</v>
      </c>
      <c r="C22" s="9"/>
    </row>
    <row r="23" spans="1:7" x14ac:dyDescent="0.25">
      <c r="A23" s="48"/>
      <c r="B23" s="5" t="s">
        <v>185</v>
      </c>
      <c r="C23" s="25"/>
    </row>
    <row r="24" spans="1:7" x14ac:dyDescent="0.25">
      <c r="A24" s="11" t="s">
        <v>271</v>
      </c>
      <c r="B24" s="8" t="s">
        <v>198</v>
      </c>
      <c r="C24" s="9"/>
    </row>
    <row r="25" spans="1:7" x14ac:dyDescent="0.25">
      <c r="A25" s="11" t="s">
        <v>272</v>
      </c>
      <c r="B25" s="8" t="s">
        <v>200</v>
      </c>
      <c r="C25" s="9" t="s">
        <v>201</v>
      </c>
    </row>
    <row r="26" spans="1:7" x14ac:dyDescent="0.25">
      <c r="A26" s="43"/>
      <c r="B26" s="8"/>
      <c r="C26" s="9" t="s">
        <v>202</v>
      </c>
    </row>
    <row r="27" spans="1:7" x14ac:dyDescent="0.25">
      <c r="A27" s="11"/>
      <c r="B27" s="8"/>
      <c r="C27" s="9" t="s">
        <v>203</v>
      </c>
    </row>
    <row r="28" spans="1:7" x14ac:dyDescent="0.25">
      <c r="A28" s="11"/>
      <c r="B28" s="8"/>
      <c r="C28" s="9" t="s">
        <v>144</v>
      </c>
      <c r="G28" t="s">
        <v>110</v>
      </c>
    </row>
    <row r="29" spans="1:7" x14ac:dyDescent="0.25">
      <c r="A29" s="38"/>
      <c r="B29" s="21"/>
      <c r="C29" s="22"/>
    </row>
    <row r="30" spans="1:7" x14ac:dyDescent="0.25">
      <c r="A30" s="11" t="s">
        <v>273</v>
      </c>
      <c r="B30" s="8" t="s">
        <v>205</v>
      </c>
      <c r="C30" s="9"/>
    </row>
    <row r="31" spans="1:7" x14ac:dyDescent="0.25">
      <c r="A31" s="39" t="s">
        <v>274</v>
      </c>
      <c r="B31" s="17"/>
      <c r="C31" s="15"/>
    </row>
    <row r="32" spans="1:7" ht="30" x14ac:dyDescent="0.25">
      <c r="A32" s="40"/>
      <c r="B32" s="14" t="s">
        <v>275</v>
      </c>
      <c r="C32" s="15"/>
    </row>
    <row r="33" spans="1:3" x14ac:dyDescent="0.25">
      <c r="A33" s="11"/>
      <c r="B33" s="8" t="s">
        <v>129</v>
      </c>
      <c r="C33" s="9"/>
    </row>
    <row r="34" spans="1:3" x14ac:dyDescent="0.25">
      <c r="A34" s="11"/>
      <c r="B34" s="8" t="s">
        <v>139</v>
      </c>
      <c r="C34" s="9"/>
    </row>
    <row r="35" spans="1:3" x14ac:dyDescent="0.25">
      <c r="A35" s="11"/>
      <c r="B35" s="8" t="s">
        <v>140</v>
      </c>
      <c r="C35" s="9"/>
    </row>
    <row r="36" spans="1:3" x14ac:dyDescent="0.25">
      <c r="A36" s="11"/>
      <c r="B36" s="8" t="s">
        <v>105</v>
      </c>
      <c r="C36" s="9"/>
    </row>
    <row r="37" spans="1:3" x14ac:dyDescent="0.25">
      <c r="A37" s="11"/>
      <c r="B37" s="8" t="s">
        <v>131</v>
      </c>
      <c r="C37" s="9"/>
    </row>
    <row r="38" spans="1:3" x14ac:dyDescent="0.25">
      <c r="A38" s="11"/>
      <c r="B38" s="8" t="s">
        <v>133</v>
      </c>
      <c r="C38" s="9"/>
    </row>
    <row r="39" spans="1:3" x14ac:dyDescent="0.25">
      <c r="A39" s="44"/>
      <c r="B39" s="14" t="s">
        <v>208</v>
      </c>
      <c r="C39" s="15"/>
    </row>
    <row r="40" spans="1:3" x14ac:dyDescent="0.25">
      <c r="A40" s="11"/>
      <c r="B40" s="8" t="s">
        <v>129</v>
      </c>
      <c r="C40" s="9"/>
    </row>
    <row r="41" spans="1:3" x14ac:dyDescent="0.25">
      <c r="A41" s="11"/>
      <c r="B41" s="8" t="s">
        <v>139</v>
      </c>
      <c r="C41" s="9"/>
    </row>
    <row r="42" spans="1:3" x14ac:dyDescent="0.25">
      <c r="A42" s="11"/>
      <c r="B42" s="8" t="s">
        <v>140</v>
      </c>
      <c r="C42" s="9"/>
    </row>
    <row r="43" spans="1:3" x14ac:dyDescent="0.25">
      <c r="A43" s="11"/>
      <c r="B43" s="8" t="s">
        <v>105</v>
      </c>
      <c r="C43" s="9"/>
    </row>
    <row r="44" spans="1:3" x14ac:dyDescent="0.25">
      <c r="A44" s="11"/>
      <c r="B44" s="8" t="s">
        <v>131</v>
      </c>
      <c r="C44" s="9"/>
    </row>
    <row r="45" spans="1:3" x14ac:dyDescent="0.25">
      <c r="A45" s="11"/>
      <c r="B45" s="8" t="s">
        <v>133</v>
      </c>
      <c r="C45" s="9"/>
    </row>
    <row r="46" spans="1:3" x14ac:dyDescent="0.25">
      <c r="A46" s="40"/>
      <c r="B46" s="14" t="s">
        <v>276</v>
      </c>
      <c r="C46" s="15"/>
    </row>
    <row r="47" spans="1:3" x14ac:dyDescent="0.25">
      <c r="A47" s="11"/>
      <c r="B47" s="8" t="s">
        <v>129</v>
      </c>
      <c r="C47" s="9" t="e">
        <f t="shared" ref="C47:C52" si="0">C33/C40</f>
        <v>#DIV/0!</v>
      </c>
    </row>
    <row r="48" spans="1:3" x14ac:dyDescent="0.25">
      <c r="A48" s="11"/>
      <c r="B48" s="8" t="s">
        <v>139</v>
      </c>
      <c r="C48" s="9" t="e">
        <f t="shared" si="0"/>
        <v>#DIV/0!</v>
      </c>
    </row>
    <row r="49" spans="1:3" x14ac:dyDescent="0.25">
      <c r="A49" s="11"/>
      <c r="B49" s="8" t="s">
        <v>140</v>
      </c>
      <c r="C49" s="9" t="e">
        <f t="shared" si="0"/>
        <v>#DIV/0!</v>
      </c>
    </row>
    <row r="50" spans="1:3" x14ac:dyDescent="0.25">
      <c r="A50" s="11"/>
      <c r="B50" s="8" t="s">
        <v>105</v>
      </c>
      <c r="C50" s="9" t="e">
        <f t="shared" si="0"/>
        <v>#DIV/0!</v>
      </c>
    </row>
    <row r="51" spans="1:3" x14ac:dyDescent="0.25">
      <c r="A51" s="11"/>
      <c r="B51" s="8" t="s">
        <v>131</v>
      </c>
      <c r="C51" s="9" t="e">
        <f t="shared" si="0"/>
        <v>#DIV/0!</v>
      </c>
    </row>
    <row r="52" spans="1:3" x14ac:dyDescent="0.25">
      <c r="A52" s="11"/>
      <c r="B52" s="8" t="s">
        <v>133</v>
      </c>
      <c r="C52" s="9" t="e">
        <f t="shared" si="0"/>
        <v>#DIV/0!</v>
      </c>
    </row>
    <row r="53" spans="1:3" x14ac:dyDescent="0.25">
      <c r="A53" s="48"/>
      <c r="B53" s="5" t="s">
        <v>186</v>
      </c>
      <c r="C53" s="25"/>
    </row>
    <row r="54" spans="1:3" x14ac:dyDescent="0.25">
      <c r="A54" s="11" t="s">
        <v>277</v>
      </c>
      <c r="B54" s="8" t="s">
        <v>198</v>
      </c>
      <c r="C54" s="9"/>
    </row>
    <row r="55" spans="1:3" x14ac:dyDescent="0.25">
      <c r="A55" s="11" t="s">
        <v>278</v>
      </c>
      <c r="B55" s="8" t="s">
        <v>200</v>
      </c>
      <c r="C55" s="9" t="s">
        <v>201</v>
      </c>
    </row>
    <row r="56" spans="1:3" x14ac:dyDescent="0.25">
      <c r="A56" s="43"/>
      <c r="B56" s="8"/>
      <c r="C56" s="9" t="s">
        <v>202</v>
      </c>
    </row>
    <row r="57" spans="1:3" x14ac:dyDescent="0.25">
      <c r="A57" s="11"/>
      <c r="B57" s="8"/>
      <c r="C57" s="9" t="s">
        <v>203</v>
      </c>
    </row>
    <row r="58" spans="1:3" x14ac:dyDescent="0.25">
      <c r="A58" s="11"/>
      <c r="B58" s="8"/>
      <c r="C58" s="9" t="s">
        <v>144</v>
      </c>
    </row>
    <row r="59" spans="1:3" x14ac:dyDescent="0.25">
      <c r="A59" s="11" t="s">
        <v>279</v>
      </c>
      <c r="B59" s="8" t="s">
        <v>205</v>
      </c>
      <c r="C59" s="9"/>
    </row>
    <row r="60" spans="1:3" x14ac:dyDescent="0.25">
      <c r="A60" s="39" t="s">
        <v>280</v>
      </c>
      <c r="B60" s="14" t="s">
        <v>214</v>
      </c>
      <c r="C60" s="15"/>
    </row>
    <row r="61" spans="1:3" ht="30" x14ac:dyDescent="0.25">
      <c r="A61" s="44"/>
      <c r="B61" s="47" t="s">
        <v>281</v>
      </c>
      <c r="C61" s="54"/>
    </row>
    <row r="62" spans="1:3" x14ac:dyDescent="0.25">
      <c r="A62" s="11"/>
      <c r="B62" s="8" t="s">
        <v>129</v>
      </c>
      <c r="C62" s="9"/>
    </row>
    <row r="63" spans="1:3" x14ac:dyDescent="0.25">
      <c r="A63" s="11"/>
      <c r="B63" s="8" t="s">
        <v>139</v>
      </c>
      <c r="C63" s="9"/>
    </row>
    <row r="64" spans="1:3" x14ac:dyDescent="0.25">
      <c r="A64" s="11"/>
      <c r="B64" s="8" t="s">
        <v>140</v>
      </c>
      <c r="C64" s="9"/>
    </row>
    <row r="65" spans="1:3" x14ac:dyDescent="0.25">
      <c r="A65" s="11"/>
      <c r="B65" s="8" t="s">
        <v>105</v>
      </c>
      <c r="C65" s="9"/>
    </row>
    <row r="66" spans="1:3" x14ac:dyDescent="0.25">
      <c r="A66" s="11"/>
      <c r="B66" s="8" t="s">
        <v>131</v>
      </c>
      <c r="C66" s="9"/>
    </row>
    <row r="67" spans="1:3" x14ac:dyDescent="0.25">
      <c r="A67" s="11"/>
      <c r="B67" s="8" t="s">
        <v>133</v>
      </c>
      <c r="C67" s="9"/>
    </row>
    <row r="68" spans="1:3" ht="30" x14ac:dyDescent="0.25">
      <c r="A68" s="44"/>
      <c r="B68" s="14" t="s">
        <v>282</v>
      </c>
      <c r="C68" s="15"/>
    </row>
    <row r="69" spans="1:3" x14ac:dyDescent="0.25">
      <c r="A69" s="11"/>
      <c r="B69" s="8" t="s">
        <v>129</v>
      </c>
      <c r="C69" s="9"/>
    </row>
    <row r="70" spans="1:3" x14ac:dyDescent="0.25">
      <c r="A70" s="11"/>
      <c r="B70" s="8" t="s">
        <v>139</v>
      </c>
      <c r="C70" s="9"/>
    </row>
    <row r="71" spans="1:3" x14ac:dyDescent="0.25">
      <c r="A71" s="11"/>
      <c r="B71" s="8" t="s">
        <v>140</v>
      </c>
      <c r="C71" s="9"/>
    </row>
    <row r="72" spans="1:3" x14ac:dyDescent="0.25">
      <c r="A72" s="11"/>
      <c r="B72" s="8" t="s">
        <v>105</v>
      </c>
      <c r="C72" s="9"/>
    </row>
    <row r="73" spans="1:3" x14ac:dyDescent="0.25">
      <c r="A73" s="11"/>
      <c r="B73" s="8" t="s">
        <v>131</v>
      </c>
      <c r="C73" s="9"/>
    </row>
    <row r="74" spans="1:3" x14ac:dyDescent="0.25">
      <c r="A74" s="11"/>
      <c r="B74" s="8" t="s">
        <v>133</v>
      </c>
      <c r="C74" s="9"/>
    </row>
    <row r="75" spans="1:3" x14ac:dyDescent="0.25">
      <c r="A75" s="40"/>
      <c r="B75" s="14" t="s">
        <v>283</v>
      </c>
      <c r="C75" s="15"/>
    </row>
    <row r="76" spans="1:3" x14ac:dyDescent="0.25">
      <c r="A76" s="11"/>
      <c r="B76" s="8" t="s">
        <v>129</v>
      </c>
      <c r="C76" s="9" t="e">
        <f t="shared" ref="C76:C81" si="1">C62/C69</f>
        <v>#DIV/0!</v>
      </c>
    </row>
    <row r="77" spans="1:3" x14ac:dyDescent="0.25">
      <c r="A77" s="11"/>
      <c r="B77" s="8" t="s">
        <v>139</v>
      </c>
      <c r="C77" s="9" t="e">
        <f t="shared" si="1"/>
        <v>#DIV/0!</v>
      </c>
    </row>
    <row r="78" spans="1:3" x14ac:dyDescent="0.25">
      <c r="A78" s="11"/>
      <c r="B78" s="8" t="s">
        <v>140</v>
      </c>
      <c r="C78" s="9" t="e">
        <f t="shared" si="1"/>
        <v>#DIV/0!</v>
      </c>
    </row>
    <row r="79" spans="1:3" x14ac:dyDescent="0.25">
      <c r="A79" s="11"/>
      <c r="B79" s="8" t="s">
        <v>105</v>
      </c>
      <c r="C79" s="9" t="e">
        <f t="shared" si="1"/>
        <v>#DIV/0!</v>
      </c>
    </row>
    <row r="80" spans="1:3" x14ac:dyDescent="0.25">
      <c r="A80" s="11"/>
      <c r="B80" s="8" t="s">
        <v>131</v>
      </c>
      <c r="C80" s="9" t="e">
        <f t="shared" si="1"/>
        <v>#DIV/0!</v>
      </c>
    </row>
    <row r="81" spans="1:3" x14ac:dyDescent="0.25">
      <c r="A81" s="11"/>
      <c r="B81" s="8" t="s">
        <v>133</v>
      </c>
      <c r="C81" s="9" t="e">
        <f t="shared" si="1"/>
        <v>#DIV/0!</v>
      </c>
    </row>
    <row r="82" spans="1:3" x14ac:dyDescent="0.25">
      <c r="A82" s="48"/>
      <c r="B82" s="5" t="s">
        <v>187</v>
      </c>
      <c r="C82" s="25"/>
    </row>
    <row r="83" spans="1:3" x14ac:dyDescent="0.25">
      <c r="A83" s="11" t="s">
        <v>284</v>
      </c>
      <c r="B83" s="8" t="s">
        <v>198</v>
      </c>
      <c r="C83" s="9"/>
    </row>
    <row r="84" spans="1:3" x14ac:dyDescent="0.25">
      <c r="A84" s="11" t="s">
        <v>285</v>
      </c>
      <c r="B84" s="8" t="s">
        <v>200</v>
      </c>
      <c r="C84" s="9" t="s">
        <v>201</v>
      </c>
    </row>
    <row r="85" spans="1:3" x14ac:dyDescent="0.25">
      <c r="A85" s="11"/>
      <c r="B85" s="8"/>
      <c r="C85" s="9" t="s">
        <v>202</v>
      </c>
    </row>
    <row r="86" spans="1:3" x14ac:dyDescent="0.25">
      <c r="A86" s="11"/>
      <c r="B86" s="8"/>
      <c r="C86" s="9" t="s">
        <v>203</v>
      </c>
    </row>
    <row r="87" spans="1:3" x14ac:dyDescent="0.25">
      <c r="A87" s="11"/>
      <c r="B87" s="8"/>
      <c r="C87" s="9" t="s">
        <v>144</v>
      </c>
    </row>
    <row r="88" spans="1:3" x14ac:dyDescent="0.25">
      <c r="A88" s="11" t="s">
        <v>286</v>
      </c>
      <c r="B88" s="8" t="s">
        <v>205</v>
      </c>
      <c r="C88" s="9"/>
    </row>
    <row r="89" spans="1:3" x14ac:dyDescent="0.25">
      <c r="A89" s="39" t="s">
        <v>287</v>
      </c>
      <c r="B89" s="14" t="s">
        <v>214</v>
      </c>
      <c r="C89" s="15"/>
    </row>
    <row r="90" spans="1:3" ht="30" x14ac:dyDescent="0.25">
      <c r="A90" s="44"/>
      <c r="B90" s="47" t="s">
        <v>288</v>
      </c>
      <c r="C90" s="54"/>
    </row>
    <row r="91" spans="1:3" x14ac:dyDescent="0.25">
      <c r="A91" s="11"/>
      <c r="B91" s="8" t="s">
        <v>129</v>
      </c>
      <c r="C91" s="9"/>
    </row>
    <row r="92" spans="1:3" x14ac:dyDescent="0.25">
      <c r="A92" s="11"/>
      <c r="B92" s="8" t="s">
        <v>139</v>
      </c>
      <c r="C92" s="9"/>
    </row>
    <row r="93" spans="1:3" x14ac:dyDescent="0.25">
      <c r="A93" s="11"/>
      <c r="B93" s="8" t="s">
        <v>140</v>
      </c>
      <c r="C93" s="9"/>
    </row>
    <row r="94" spans="1:3" x14ac:dyDescent="0.25">
      <c r="A94" s="11"/>
      <c r="B94" s="8" t="s">
        <v>105</v>
      </c>
      <c r="C94" s="9"/>
    </row>
    <row r="95" spans="1:3" x14ac:dyDescent="0.25">
      <c r="A95" s="11"/>
      <c r="B95" s="8" t="s">
        <v>131</v>
      </c>
      <c r="C95" s="9"/>
    </row>
    <row r="96" spans="1:3" x14ac:dyDescent="0.25">
      <c r="A96" s="11"/>
      <c r="B96" s="8" t="s">
        <v>133</v>
      </c>
      <c r="C96" s="9"/>
    </row>
    <row r="97" spans="1:3" ht="30" x14ac:dyDescent="0.25">
      <c r="A97" s="44"/>
      <c r="B97" s="14" t="s">
        <v>289</v>
      </c>
      <c r="C97" s="15"/>
    </row>
    <row r="98" spans="1:3" x14ac:dyDescent="0.25">
      <c r="A98" s="11"/>
      <c r="B98" s="8" t="s">
        <v>129</v>
      </c>
      <c r="C98" s="9"/>
    </row>
    <row r="99" spans="1:3" x14ac:dyDescent="0.25">
      <c r="A99" s="11"/>
      <c r="B99" s="8" t="s">
        <v>139</v>
      </c>
      <c r="C99" s="9"/>
    </row>
    <row r="100" spans="1:3" x14ac:dyDescent="0.25">
      <c r="A100" s="11"/>
      <c r="B100" s="8" t="s">
        <v>140</v>
      </c>
      <c r="C100" s="9"/>
    </row>
    <row r="101" spans="1:3" x14ac:dyDescent="0.25">
      <c r="A101" s="11"/>
      <c r="B101" s="8" t="s">
        <v>105</v>
      </c>
      <c r="C101" s="9"/>
    </row>
    <row r="102" spans="1:3" x14ac:dyDescent="0.25">
      <c r="A102" s="11"/>
      <c r="B102" s="8" t="s">
        <v>131</v>
      </c>
      <c r="C102" s="9"/>
    </row>
    <row r="103" spans="1:3" x14ac:dyDescent="0.25">
      <c r="A103" s="11"/>
      <c r="B103" s="8" t="s">
        <v>133</v>
      </c>
      <c r="C103" s="9"/>
    </row>
    <row r="104" spans="1:3" ht="30" x14ac:dyDescent="0.25">
      <c r="A104" s="40"/>
      <c r="B104" s="14" t="s">
        <v>290</v>
      </c>
      <c r="C104" s="15"/>
    </row>
    <row r="105" spans="1:3" x14ac:dyDescent="0.25">
      <c r="A105" s="11"/>
      <c r="B105" s="8" t="s">
        <v>129</v>
      </c>
      <c r="C105" s="53" t="e">
        <f t="shared" ref="C105:C110" si="2">C91/C112</f>
        <v>#DIV/0!</v>
      </c>
    </row>
    <row r="106" spans="1:3" x14ac:dyDescent="0.25">
      <c r="A106" s="11"/>
      <c r="B106" s="8" t="s">
        <v>139</v>
      </c>
      <c r="C106" s="53" t="e">
        <f t="shared" si="2"/>
        <v>#DIV/0!</v>
      </c>
    </row>
    <row r="107" spans="1:3" x14ac:dyDescent="0.25">
      <c r="A107" s="11"/>
      <c r="B107" s="8" t="s">
        <v>140</v>
      </c>
      <c r="C107" s="53" t="e">
        <f t="shared" si="2"/>
        <v>#DIV/0!</v>
      </c>
    </row>
    <row r="108" spans="1:3" x14ac:dyDescent="0.25">
      <c r="A108" s="11"/>
      <c r="B108" s="8" t="s">
        <v>105</v>
      </c>
      <c r="C108" s="53" t="e">
        <f t="shared" si="2"/>
        <v>#DIV/0!</v>
      </c>
    </row>
    <row r="109" spans="1:3" x14ac:dyDescent="0.25">
      <c r="A109" s="11"/>
      <c r="B109" s="8" t="s">
        <v>131</v>
      </c>
      <c r="C109" s="53" t="e">
        <f t="shared" si="2"/>
        <v>#DIV/0!</v>
      </c>
    </row>
    <row r="110" spans="1:3" x14ac:dyDescent="0.25">
      <c r="A110" s="11"/>
      <c r="B110" s="8" t="s">
        <v>133</v>
      </c>
      <c r="C110" s="53" t="e">
        <f t="shared" si="2"/>
        <v>#DIV/0!</v>
      </c>
    </row>
    <row r="111" spans="1:3" x14ac:dyDescent="0.25">
      <c r="A111" s="44"/>
      <c r="B111" s="14" t="s">
        <v>291</v>
      </c>
      <c r="C111" s="15"/>
    </row>
    <row r="112" spans="1:3" x14ac:dyDescent="0.25">
      <c r="A112" s="11"/>
      <c r="B112" s="8" t="s">
        <v>129</v>
      </c>
      <c r="C112" s="9"/>
    </row>
    <row r="113" spans="1:3" x14ac:dyDescent="0.25">
      <c r="A113" s="11"/>
      <c r="B113" s="8" t="s">
        <v>139</v>
      </c>
      <c r="C113" s="9"/>
    </row>
    <row r="114" spans="1:3" x14ac:dyDescent="0.25">
      <c r="A114" s="11"/>
      <c r="B114" s="8" t="s">
        <v>140</v>
      </c>
      <c r="C114" s="9"/>
    </row>
    <row r="115" spans="1:3" x14ac:dyDescent="0.25">
      <c r="A115" s="11"/>
      <c r="B115" s="8" t="s">
        <v>105</v>
      </c>
      <c r="C115" s="9"/>
    </row>
    <row r="116" spans="1:3" x14ac:dyDescent="0.25">
      <c r="A116" s="11"/>
      <c r="B116" s="8" t="s">
        <v>131</v>
      </c>
      <c r="C116" s="9"/>
    </row>
    <row r="117" spans="1:3" x14ac:dyDescent="0.25">
      <c r="A117" s="11"/>
      <c r="B117" s="8" t="s">
        <v>133</v>
      </c>
      <c r="C117" s="9"/>
    </row>
    <row r="118" spans="1:3" x14ac:dyDescent="0.25">
      <c r="A118" s="55"/>
      <c r="B118" s="28"/>
      <c r="C118" s="29"/>
    </row>
    <row r="119" spans="1:3" x14ac:dyDescent="0.25">
      <c r="A119" s="11" t="s">
        <v>292</v>
      </c>
      <c r="B119" s="8" t="s">
        <v>147</v>
      </c>
      <c r="C119" s="9"/>
    </row>
    <row r="120" spans="1:3" x14ac:dyDescent="0.25">
      <c r="A120" s="43"/>
      <c r="B120" s="1"/>
    </row>
    <row r="121" spans="1:3" x14ac:dyDescent="0.25">
      <c r="A121" s="43"/>
      <c r="B121" s="1"/>
    </row>
    <row r="122" spans="1:3" x14ac:dyDescent="0.25">
      <c r="A122" s="43"/>
      <c r="B122" s="1"/>
    </row>
    <row r="123" spans="1:3" x14ac:dyDescent="0.25">
      <c r="A123" s="43"/>
      <c r="B123" s="1"/>
    </row>
    <row r="124" spans="1:3" x14ac:dyDescent="0.25">
      <c r="A124" s="43"/>
      <c r="B124" s="1"/>
    </row>
    <row r="125" spans="1:3" x14ac:dyDescent="0.25">
      <c r="A125" s="43"/>
      <c r="B125" s="1"/>
    </row>
    <row r="126" spans="1:3" x14ac:dyDescent="0.25">
      <c r="A126" s="43"/>
      <c r="B126" s="1"/>
    </row>
    <row r="127" spans="1:3" x14ac:dyDescent="0.25">
      <c r="A127" s="43"/>
      <c r="B127" s="1"/>
    </row>
    <row r="128" spans="1:3" x14ac:dyDescent="0.25">
      <c r="A128" s="43"/>
      <c r="B128" s="1"/>
    </row>
    <row r="129" spans="1:2" x14ac:dyDescent="0.25">
      <c r="A129" s="43"/>
      <c r="B129" s="1"/>
    </row>
    <row r="130" spans="1:2" x14ac:dyDescent="0.25">
      <c r="A130" s="43"/>
      <c r="B130" s="1"/>
    </row>
    <row r="131" spans="1:2" x14ac:dyDescent="0.25">
      <c r="A131" s="43"/>
      <c r="B131" s="1"/>
    </row>
    <row r="132" spans="1:2" x14ac:dyDescent="0.25">
      <c r="A132" s="43"/>
      <c r="B132" s="1"/>
    </row>
    <row r="133" spans="1:2" x14ac:dyDescent="0.25">
      <c r="A133" s="43"/>
      <c r="B133" s="1"/>
    </row>
    <row r="134" spans="1:2" x14ac:dyDescent="0.25">
      <c r="A134" s="43"/>
      <c r="B134" s="1"/>
    </row>
    <row r="135" spans="1:2" x14ac:dyDescent="0.25">
      <c r="A135" s="43"/>
      <c r="B135" s="1"/>
    </row>
  </sheetData>
  <hyperlinks>
    <hyperlink ref="C4" r:id="rId1" location="page=84" xr:uid="{81233C7D-9B2A-442A-B3C1-BA20546A4D1B}"/>
  </hyperlinks>
  <pageMargins left="0.7" right="0.7" top="0.75" bottom="0.75" header="0.3" footer="0.3"/>
  <pageSetup paperSize="9" orientation="portrait" verticalDpi="0" r:id="rId2"/>
  <headerFooter>
    <oddHeader>&amp;C&amp;"Calibri"&amp;10&amp;K000000 ECDC NORMAL&amp;1#_x000D_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E990-4A2F-4799-99C5-26E65D484190}">
  <sheetPr codeName="Sheet9"/>
  <dimension ref="A1:G104"/>
  <sheetViews>
    <sheetView zoomScaleNormal="100" workbookViewId="0">
      <selection activeCell="G25" sqref="G25"/>
    </sheetView>
  </sheetViews>
  <sheetFormatPr defaultRowHeight="15" x14ac:dyDescent="0.25"/>
  <cols>
    <col min="1" max="1" width="10.5703125" customWidth="1"/>
    <col min="2" max="2" width="100.5703125" customWidth="1"/>
    <col min="3" max="3" width="50.5703125" customWidth="1"/>
  </cols>
  <sheetData>
    <row r="1" spans="1:7" ht="15.75" x14ac:dyDescent="0.25">
      <c r="A1" s="52" t="s">
        <v>293</v>
      </c>
      <c r="B1" s="51"/>
      <c r="C1" s="51"/>
    </row>
    <row r="3" spans="1:7" x14ac:dyDescent="0.25">
      <c r="A3" s="6" t="s">
        <v>148</v>
      </c>
      <c r="B3" s="5" t="s">
        <v>28</v>
      </c>
      <c r="C3" s="34" t="s">
        <v>29</v>
      </c>
    </row>
    <row r="4" spans="1:7" ht="30" x14ac:dyDescent="0.25">
      <c r="A4" s="49"/>
      <c r="B4" s="36" t="s">
        <v>294</v>
      </c>
      <c r="C4" s="37" t="s">
        <v>182</v>
      </c>
    </row>
    <row r="5" spans="1:7" x14ac:dyDescent="0.25">
      <c r="A5" s="11" t="s">
        <v>295</v>
      </c>
      <c r="B5" s="8" t="s">
        <v>152</v>
      </c>
      <c r="C5" s="9" t="s">
        <v>184</v>
      </c>
    </row>
    <row r="6" spans="1:7" x14ac:dyDescent="0.25">
      <c r="A6" s="11"/>
      <c r="B6" s="8"/>
      <c r="C6" s="9" t="s">
        <v>185</v>
      </c>
    </row>
    <row r="7" spans="1:7" x14ac:dyDescent="0.25">
      <c r="A7" s="11"/>
      <c r="B7" s="8"/>
      <c r="C7" s="9" t="s">
        <v>186</v>
      </c>
    </row>
    <row r="8" spans="1:7" x14ac:dyDescent="0.25">
      <c r="A8" s="11"/>
      <c r="B8" s="8"/>
      <c r="C8" s="9" t="s">
        <v>187</v>
      </c>
    </row>
    <row r="9" spans="1:7" x14ac:dyDescent="0.25">
      <c r="A9" s="38"/>
      <c r="B9" s="21"/>
      <c r="C9" s="22"/>
    </row>
    <row r="10" spans="1:7" x14ac:dyDescent="0.25">
      <c r="A10" s="11" t="s">
        <v>296</v>
      </c>
      <c r="B10" s="8" t="s">
        <v>101</v>
      </c>
      <c r="C10" s="9" t="s">
        <v>111</v>
      </c>
    </row>
    <row r="11" spans="1:7" x14ac:dyDescent="0.25">
      <c r="A11" s="11"/>
      <c r="B11" s="8"/>
      <c r="C11" s="9" t="s">
        <v>112</v>
      </c>
    </row>
    <row r="12" spans="1:7" x14ac:dyDescent="0.25">
      <c r="A12" s="11"/>
      <c r="B12" s="8"/>
      <c r="C12" s="9" t="s">
        <v>113</v>
      </c>
    </row>
    <row r="13" spans="1:7" x14ac:dyDescent="0.25">
      <c r="A13" s="38"/>
      <c r="B13" s="21"/>
      <c r="C13" s="22"/>
    </row>
    <row r="14" spans="1:7" x14ac:dyDescent="0.25">
      <c r="A14" s="11" t="s">
        <v>297</v>
      </c>
      <c r="B14" s="8" t="s">
        <v>160</v>
      </c>
      <c r="C14" s="9"/>
    </row>
    <row r="15" spans="1:7" x14ac:dyDescent="0.25">
      <c r="A15" s="11" t="s">
        <v>298</v>
      </c>
      <c r="B15" s="8" t="s">
        <v>115</v>
      </c>
      <c r="C15" s="9"/>
      <c r="G15" t="s">
        <v>110</v>
      </c>
    </row>
    <row r="16" spans="1:7" x14ac:dyDescent="0.25">
      <c r="A16" s="11" t="s">
        <v>299</v>
      </c>
      <c r="B16" s="8" t="s">
        <v>117</v>
      </c>
      <c r="C16" s="9"/>
    </row>
    <row r="17" spans="1:7" ht="75" x14ac:dyDescent="0.25">
      <c r="A17" s="11" t="s">
        <v>300</v>
      </c>
      <c r="B17" s="8" t="s">
        <v>163</v>
      </c>
      <c r="C17" s="9"/>
    </row>
    <row r="18" spans="1:7" ht="30" x14ac:dyDescent="0.25">
      <c r="A18" s="11" t="s">
        <v>301</v>
      </c>
      <c r="B18" s="8" t="s">
        <v>121</v>
      </c>
      <c r="C18" s="9"/>
    </row>
    <row r="19" spans="1:7" ht="30" x14ac:dyDescent="0.25">
      <c r="A19" s="11" t="s">
        <v>302</v>
      </c>
      <c r="B19" s="8" t="s">
        <v>166</v>
      </c>
      <c r="C19" s="9"/>
    </row>
    <row r="20" spans="1:7" ht="30" x14ac:dyDescent="0.25">
      <c r="A20" s="11" t="s">
        <v>303</v>
      </c>
      <c r="B20" s="8" t="s">
        <v>168</v>
      </c>
      <c r="C20" s="9"/>
    </row>
    <row r="21" spans="1:7" x14ac:dyDescent="0.25">
      <c r="A21" s="11" t="s">
        <v>304</v>
      </c>
      <c r="B21" s="8" t="s">
        <v>126</v>
      </c>
      <c r="C21" s="9"/>
    </row>
    <row r="22" spans="1:7" x14ac:dyDescent="0.25">
      <c r="A22" s="48"/>
      <c r="B22" s="5" t="s">
        <v>185</v>
      </c>
      <c r="C22" s="25"/>
    </row>
    <row r="23" spans="1:7" x14ac:dyDescent="0.25">
      <c r="A23" s="11" t="s">
        <v>305</v>
      </c>
      <c r="B23" s="8" t="s">
        <v>198</v>
      </c>
      <c r="C23" s="9"/>
    </row>
    <row r="24" spans="1:7" x14ac:dyDescent="0.25">
      <c r="A24" s="11" t="s">
        <v>306</v>
      </c>
      <c r="B24" s="8" t="s">
        <v>200</v>
      </c>
      <c r="C24" s="9" t="s">
        <v>201</v>
      </c>
    </row>
    <row r="25" spans="1:7" x14ac:dyDescent="0.25">
      <c r="A25" s="43"/>
      <c r="B25" s="8"/>
      <c r="C25" s="9" t="s">
        <v>202</v>
      </c>
    </row>
    <row r="26" spans="1:7" x14ac:dyDescent="0.25">
      <c r="A26" s="11"/>
      <c r="B26" s="8"/>
      <c r="C26" s="9" t="s">
        <v>203</v>
      </c>
    </row>
    <row r="27" spans="1:7" x14ac:dyDescent="0.25">
      <c r="A27" s="11"/>
      <c r="B27" s="8"/>
      <c r="C27" s="9" t="s">
        <v>144</v>
      </c>
    </row>
    <row r="28" spans="1:7" x14ac:dyDescent="0.25">
      <c r="A28" s="38"/>
      <c r="B28" s="21"/>
      <c r="C28" s="22"/>
      <c r="G28" t="s">
        <v>110</v>
      </c>
    </row>
    <row r="29" spans="1:7" x14ac:dyDescent="0.25">
      <c r="A29" s="11" t="s">
        <v>307</v>
      </c>
      <c r="B29" s="8" t="s">
        <v>205</v>
      </c>
      <c r="C29" s="9"/>
    </row>
    <row r="30" spans="1:7" x14ac:dyDescent="0.25">
      <c r="A30" s="39" t="s">
        <v>308</v>
      </c>
      <c r="B30" s="17"/>
      <c r="C30" s="15"/>
    </row>
    <row r="31" spans="1:7" ht="30" x14ac:dyDescent="0.25">
      <c r="A31" s="40"/>
      <c r="B31" s="14" t="s">
        <v>309</v>
      </c>
      <c r="C31" s="15"/>
    </row>
    <row r="32" spans="1:7" x14ac:dyDescent="0.25">
      <c r="A32" s="11"/>
      <c r="B32" s="8" t="s">
        <v>129</v>
      </c>
      <c r="C32" s="9"/>
    </row>
    <row r="33" spans="1:3" x14ac:dyDescent="0.25">
      <c r="A33" s="11"/>
      <c r="B33" s="8" t="s">
        <v>131</v>
      </c>
      <c r="C33" s="9"/>
    </row>
    <row r="34" spans="1:3" x14ac:dyDescent="0.25">
      <c r="A34" s="11"/>
      <c r="B34" s="8" t="s">
        <v>133</v>
      </c>
      <c r="C34" s="9"/>
    </row>
    <row r="35" spans="1:3" x14ac:dyDescent="0.25">
      <c r="A35" s="44"/>
      <c r="B35" s="14" t="s">
        <v>208</v>
      </c>
      <c r="C35" s="15"/>
    </row>
    <row r="36" spans="1:3" x14ac:dyDescent="0.25">
      <c r="A36" s="11"/>
      <c r="B36" s="8" t="s">
        <v>129</v>
      </c>
      <c r="C36" s="9"/>
    </row>
    <row r="37" spans="1:3" x14ac:dyDescent="0.25">
      <c r="A37" s="11"/>
      <c r="B37" s="8" t="s">
        <v>131</v>
      </c>
      <c r="C37" s="9"/>
    </row>
    <row r="38" spans="1:3" x14ac:dyDescent="0.25">
      <c r="A38" s="11"/>
      <c r="B38" s="8" t="s">
        <v>133</v>
      </c>
      <c r="C38" s="9"/>
    </row>
    <row r="39" spans="1:3" x14ac:dyDescent="0.25">
      <c r="A39" s="40"/>
      <c r="B39" s="14" t="s">
        <v>310</v>
      </c>
      <c r="C39" s="15"/>
    </row>
    <row r="40" spans="1:3" x14ac:dyDescent="0.25">
      <c r="A40" s="11"/>
      <c r="B40" s="8" t="s">
        <v>129</v>
      </c>
      <c r="C40" s="9" t="e">
        <f>C32/C36</f>
        <v>#DIV/0!</v>
      </c>
    </row>
    <row r="41" spans="1:3" x14ac:dyDescent="0.25">
      <c r="A41" s="11"/>
      <c r="B41" s="8" t="s">
        <v>131</v>
      </c>
      <c r="C41" s="9" t="e">
        <f>C33/C37</f>
        <v>#DIV/0!</v>
      </c>
    </row>
    <row r="42" spans="1:3" x14ac:dyDescent="0.25">
      <c r="A42" s="11"/>
      <c r="B42" s="8" t="s">
        <v>133</v>
      </c>
      <c r="C42" s="9" t="e">
        <f>C34/C38</f>
        <v>#DIV/0!</v>
      </c>
    </row>
    <row r="43" spans="1:3" x14ac:dyDescent="0.25">
      <c r="A43" s="48"/>
      <c r="B43" s="5" t="s">
        <v>186</v>
      </c>
      <c r="C43" s="25"/>
    </row>
    <row r="44" spans="1:3" x14ac:dyDescent="0.25">
      <c r="A44" s="11" t="s">
        <v>311</v>
      </c>
      <c r="B44" s="8" t="s">
        <v>198</v>
      </c>
      <c r="C44" s="9"/>
    </row>
    <row r="45" spans="1:3" x14ac:dyDescent="0.25">
      <c r="A45" s="11" t="s">
        <v>312</v>
      </c>
      <c r="B45" s="8" t="s">
        <v>200</v>
      </c>
      <c r="C45" s="9" t="s">
        <v>201</v>
      </c>
    </row>
    <row r="46" spans="1:3" x14ac:dyDescent="0.25">
      <c r="A46" s="43"/>
      <c r="B46" s="8"/>
      <c r="C46" s="9" t="s">
        <v>202</v>
      </c>
    </row>
    <row r="47" spans="1:3" x14ac:dyDescent="0.25">
      <c r="A47" s="11"/>
      <c r="B47" s="8"/>
      <c r="C47" s="9" t="s">
        <v>203</v>
      </c>
    </row>
    <row r="48" spans="1:3" x14ac:dyDescent="0.25">
      <c r="A48" s="11"/>
      <c r="B48" s="8"/>
      <c r="C48" s="9" t="s">
        <v>144</v>
      </c>
    </row>
    <row r="49" spans="1:3" x14ac:dyDescent="0.25">
      <c r="A49" s="11" t="s">
        <v>313</v>
      </c>
      <c r="B49" s="8" t="s">
        <v>205</v>
      </c>
      <c r="C49" s="9"/>
    </row>
    <row r="50" spans="1:3" x14ac:dyDescent="0.25">
      <c r="A50" s="39" t="s">
        <v>314</v>
      </c>
      <c r="B50" s="14" t="s">
        <v>214</v>
      </c>
      <c r="C50" s="15"/>
    </row>
    <row r="51" spans="1:3" ht="30" x14ac:dyDescent="0.25">
      <c r="A51" s="44"/>
      <c r="B51" s="47" t="s">
        <v>315</v>
      </c>
      <c r="C51" s="54"/>
    </row>
    <row r="52" spans="1:3" x14ac:dyDescent="0.25">
      <c r="A52" s="11"/>
      <c r="B52" s="8" t="s">
        <v>129</v>
      </c>
      <c r="C52" s="9"/>
    </row>
    <row r="53" spans="1:3" x14ac:dyDescent="0.25">
      <c r="A53" s="11"/>
      <c r="B53" s="8" t="s">
        <v>131</v>
      </c>
      <c r="C53" s="9"/>
    </row>
    <row r="54" spans="1:3" x14ac:dyDescent="0.25">
      <c r="A54" s="11"/>
      <c r="B54" s="8" t="s">
        <v>133</v>
      </c>
      <c r="C54" s="9"/>
    </row>
    <row r="55" spans="1:3" x14ac:dyDescent="0.25">
      <c r="A55" s="44"/>
      <c r="B55" s="14" t="s">
        <v>316</v>
      </c>
      <c r="C55" s="15"/>
    </row>
    <row r="56" spans="1:3" x14ac:dyDescent="0.25">
      <c r="A56" s="11"/>
      <c r="B56" s="8" t="s">
        <v>129</v>
      </c>
      <c r="C56" s="9"/>
    </row>
    <row r="57" spans="1:3" x14ac:dyDescent="0.25">
      <c r="A57" s="11"/>
      <c r="B57" s="8" t="s">
        <v>131</v>
      </c>
      <c r="C57" s="9"/>
    </row>
    <row r="58" spans="1:3" x14ac:dyDescent="0.25">
      <c r="A58" s="11"/>
      <c r="B58" s="8" t="s">
        <v>133</v>
      </c>
      <c r="C58" s="9"/>
    </row>
    <row r="59" spans="1:3" x14ac:dyDescent="0.25">
      <c r="A59" s="40"/>
      <c r="B59" s="14" t="s">
        <v>317</v>
      </c>
      <c r="C59" s="15"/>
    </row>
    <row r="60" spans="1:3" x14ac:dyDescent="0.25">
      <c r="A60" s="11"/>
      <c r="B60" s="8" t="s">
        <v>129</v>
      </c>
      <c r="C60" s="9" t="e">
        <f>C52/C56</f>
        <v>#DIV/0!</v>
      </c>
    </row>
    <row r="61" spans="1:3" x14ac:dyDescent="0.25">
      <c r="A61" s="11"/>
      <c r="B61" s="8" t="s">
        <v>131</v>
      </c>
      <c r="C61" s="9" t="e">
        <f>C53/C57</f>
        <v>#DIV/0!</v>
      </c>
    </row>
    <row r="62" spans="1:3" x14ac:dyDescent="0.25">
      <c r="A62" s="11"/>
      <c r="B62" s="8" t="s">
        <v>133</v>
      </c>
      <c r="C62" s="9" t="e">
        <f>C54/C58</f>
        <v>#DIV/0!</v>
      </c>
    </row>
    <row r="63" spans="1:3" x14ac:dyDescent="0.25">
      <c r="A63" s="48"/>
      <c r="B63" s="5" t="s">
        <v>187</v>
      </c>
      <c r="C63" s="25"/>
    </row>
    <row r="64" spans="1:3" x14ac:dyDescent="0.25">
      <c r="A64" s="11" t="s">
        <v>318</v>
      </c>
      <c r="B64" s="8" t="s">
        <v>198</v>
      </c>
      <c r="C64" s="9"/>
    </row>
    <row r="65" spans="1:3" x14ac:dyDescent="0.25">
      <c r="A65" s="11" t="s">
        <v>319</v>
      </c>
      <c r="B65" s="8" t="s">
        <v>200</v>
      </c>
      <c r="C65" s="9" t="s">
        <v>201</v>
      </c>
    </row>
    <row r="66" spans="1:3" x14ac:dyDescent="0.25">
      <c r="A66" s="11"/>
      <c r="B66" s="8"/>
      <c r="C66" s="9" t="s">
        <v>202</v>
      </c>
    </row>
    <row r="67" spans="1:3" x14ac:dyDescent="0.25">
      <c r="A67" s="11"/>
      <c r="B67" s="8"/>
      <c r="C67" s="9" t="s">
        <v>203</v>
      </c>
    </row>
    <row r="68" spans="1:3" x14ac:dyDescent="0.25">
      <c r="A68" s="11"/>
      <c r="B68" s="8"/>
      <c r="C68" s="9" t="s">
        <v>144</v>
      </c>
    </row>
    <row r="69" spans="1:3" x14ac:dyDescent="0.25">
      <c r="A69" s="11" t="s">
        <v>320</v>
      </c>
      <c r="B69" s="8" t="s">
        <v>205</v>
      </c>
      <c r="C69" s="9"/>
    </row>
    <row r="70" spans="1:3" x14ac:dyDescent="0.25">
      <c r="A70" s="39" t="s">
        <v>321</v>
      </c>
      <c r="B70" s="14" t="s">
        <v>214</v>
      </c>
      <c r="C70" s="15"/>
    </row>
    <row r="71" spans="1:3" ht="30" x14ac:dyDescent="0.25">
      <c r="A71" s="44"/>
      <c r="B71" s="47" t="s">
        <v>322</v>
      </c>
      <c r="C71" s="54"/>
    </row>
    <row r="72" spans="1:3" x14ac:dyDescent="0.25">
      <c r="A72" s="11"/>
      <c r="B72" s="8" t="s">
        <v>129</v>
      </c>
      <c r="C72" s="9"/>
    </row>
    <row r="73" spans="1:3" x14ac:dyDescent="0.25">
      <c r="A73" s="11"/>
      <c r="B73" s="8" t="s">
        <v>131</v>
      </c>
      <c r="C73" s="9"/>
    </row>
    <row r="74" spans="1:3" x14ac:dyDescent="0.25">
      <c r="A74" s="11"/>
      <c r="B74" s="8" t="s">
        <v>133</v>
      </c>
      <c r="C74" s="9"/>
    </row>
    <row r="75" spans="1:3" ht="30" x14ac:dyDescent="0.25">
      <c r="A75" s="44"/>
      <c r="B75" s="14" t="s">
        <v>323</v>
      </c>
      <c r="C75" s="15"/>
    </row>
    <row r="76" spans="1:3" x14ac:dyDescent="0.25">
      <c r="A76" s="11"/>
      <c r="B76" s="8" t="s">
        <v>129</v>
      </c>
      <c r="C76" s="9"/>
    </row>
    <row r="77" spans="1:3" x14ac:dyDescent="0.25">
      <c r="A77" s="11"/>
      <c r="B77" s="8" t="s">
        <v>131</v>
      </c>
      <c r="C77" s="9"/>
    </row>
    <row r="78" spans="1:3" x14ac:dyDescent="0.25">
      <c r="A78" s="11"/>
      <c r="B78" s="8" t="s">
        <v>133</v>
      </c>
      <c r="C78" s="9"/>
    </row>
    <row r="79" spans="1:3" ht="30" x14ac:dyDescent="0.25">
      <c r="A79" s="40"/>
      <c r="B79" s="14" t="s">
        <v>324</v>
      </c>
      <c r="C79" s="15"/>
    </row>
    <row r="80" spans="1:3" x14ac:dyDescent="0.25">
      <c r="A80" s="11"/>
      <c r="B80" s="8" t="s">
        <v>129</v>
      </c>
      <c r="C80" s="53" t="e">
        <f>C72/C84</f>
        <v>#DIV/0!</v>
      </c>
    </row>
    <row r="81" spans="1:3" x14ac:dyDescent="0.25">
      <c r="A81" s="11"/>
      <c r="B81" s="8" t="s">
        <v>131</v>
      </c>
      <c r="C81" s="53" t="e">
        <f>C73/C85</f>
        <v>#DIV/0!</v>
      </c>
    </row>
    <row r="82" spans="1:3" x14ac:dyDescent="0.25">
      <c r="A82" s="11"/>
      <c r="B82" s="8" t="s">
        <v>133</v>
      </c>
      <c r="C82" s="53" t="e">
        <f>C74/C86</f>
        <v>#DIV/0!</v>
      </c>
    </row>
    <row r="83" spans="1:3" x14ac:dyDescent="0.25">
      <c r="A83" s="44"/>
      <c r="B83" s="14" t="s">
        <v>325</v>
      </c>
      <c r="C83" s="15"/>
    </row>
    <row r="84" spans="1:3" x14ac:dyDescent="0.25">
      <c r="A84" s="11"/>
      <c r="B84" s="8" t="s">
        <v>129</v>
      </c>
      <c r="C84" s="9"/>
    </row>
    <row r="85" spans="1:3" x14ac:dyDescent="0.25">
      <c r="A85" s="11"/>
      <c r="B85" s="8" t="s">
        <v>131</v>
      </c>
      <c r="C85" s="9"/>
    </row>
    <row r="86" spans="1:3" x14ac:dyDescent="0.25">
      <c r="A86" s="11"/>
      <c r="B86" s="8" t="s">
        <v>133</v>
      </c>
      <c r="C86" s="9"/>
    </row>
    <row r="87" spans="1:3" x14ac:dyDescent="0.25">
      <c r="A87" s="43"/>
      <c r="B87" s="1"/>
    </row>
    <row r="88" spans="1:3" x14ac:dyDescent="0.25">
      <c r="A88" s="43"/>
      <c r="B88" s="1"/>
    </row>
    <row r="89" spans="1:3" x14ac:dyDescent="0.25">
      <c r="A89" s="43"/>
      <c r="B89" s="1"/>
    </row>
    <row r="90" spans="1:3" x14ac:dyDescent="0.25">
      <c r="A90" s="43"/>
      <c r="B90" s="1"/>
    </row>
    <row r="91" spans="1:3" x14ac:dyDescent="0.25">
      <c r="A91" s="43"/>
      <c r="B91" s="1"/>
    </row>
    <row r="92" spans="1:3" x14ac:dyDescent="0.25">
      <c r="A92" s="43"/>
      <c r="B92" s="1"/>
    </row>
    <row r="93" spans="1:3" x14ac:dyDescent="0.25">
      <c r="A93" s="43"/>
      <c r="B93" s="1"/>
    </row>
    <row r="94" spans="1:3" x14ac:dyDescent="0.25">
      <c r="A94" s="43"/>
      <c r="B94" s="1"/>
    </row>
    <row r="95" spans="1:3" x14ac:dyDescent="0.25">
      <c r="A95" s="43"/>
      <c r="B95" s="1"/>
    </row>
    <row r="96" spans="1:3" x14ac:dyDescent="0.25">
      <c r="A96" s="43"/>
      <c r="B96" s="1"/>
    </row>
    <row r="97" spans="1:2" x14ac:dyDescent="0.25">
      <c r="A97" s="43"/>
      <c r="B97" s="1"/>
    </row>
    <row r="98" spans="1:2" x14ac:dyDescent="0.25">
      <c r="A98" s="43"/>
      <c r="B98" s="1"/>
    </row>
    <row r="99" spans="1:2" x14ac:dyDescent="0.25">
      <c r="A99" s="43"/>
      <c r="B99" s="1"/>
    </row>
    <row r="100" spans="1:2" x14ac:dyDescent="0.25">
      <c r="A100" s="43"/>
      <c r="B100" s="1"/>
    </row>
    <row r="101" spans="1:2" x14ac:dyDescent="0.25">
      <c r="A101" s="43"/>
      <c r="B101" s="1"/>
    </row>
    <row r="102" spans="1:2" x14ac:dyDescent="0.25">
      <c r="A102" s="43"/>
      <c r="B102" s="1"/>
    </row>
    <row r="103" spans="1:2" x14ac:dyDescent="0.25">
      <c r="A103" s="43"/>
      <c r="B103" s="1"/>
    </row>
    <row r="104" spans="1:2" x14ac:dyDescent="0.25">
      <c r="A104" s="43"/>
      <c r="B104" s="1"/>
    </row>
  </sheetData>
  <hyperlinks>
    <hyperlink ref="C4" r:id="rId1" location="page=84" xr:uid="{E7CCE715-497F-4405-BCCF-723F43561B8E}"/>
  </hyperlinks>
  <pageMargins left="0.7" right="0.7" top="0.75" bottom="0.75" header="0.3" footer="0.3"/>
  <pageSetup paperSize="9" orientation="portrait" verticalDpi="0" r:id="rId2"/>
  <headerFooter>
    <oddHeader>&amp;C&amp;"Calibri"&amp;10&amp;K000000 ECDC NORMAL&amp;1#_x000D_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8BC1-D589-4346-A73D-A8CCCDEB5D4C}">
  <sheetPr codeName="Sheet10"/>
  <dimension ref="A1:G143"/>
  <sheetViews>
    <sheetView zoomScaleNormal="100" workbookViewId="0">
      <selection activeCell="G25" sqref="G25"/>
    </sheetView>
  </sheetViews>
  <sheetFormatPr defaultRowHeight="15" x14ac:dyDescent="0.25"/>
  <cols>
    <col min="1" max="1" width="10.5703125" customWidth="1"/>
    <col min="2" max="2" width="100.5703125" customWidth="1"/>
    <col min="3" max="3" width="50.5703125" customWidth="1"/>
  </cols>
  <sheetData>
    <row r="1" spans="1:7" ht="15.75" x14ac:dyDescent="0.25">
      <c r="A1" s="52" t="s">
        <v>326</v>
      </c>
      <c r="B1" s="51"/>
      <c r="C1" s="51"/>
    </row>
    <row r="3" spans="1:7" x14ac:dyDescent="0.25">
      <c r="A3" s="6" t="s">
        <v>148</v>
      </c>
      <c r="B3" s="5" t="s">
        <v>28</v>
      </c>
      <c r="C3" s="34" t="s">
        <v>29</v>
      </c>
    </row>
    <row r="4" spans="1:7" x14ac:dyDescent="0.25">
      <c r="A4" s="11" t="s">
        <v>327</v>
      </c>
      <c r="B4" s="8" t="s">
        <v>152</v>
      </c>
      <c r="C4" s="9" t="s">
        <v>184</v>
      </c>
    </row>
    <row r="5" spans="1:7" x14ac:dyDescent="0.25">
      <c r="A5" s="11"/>
      <c r="B5" s="8"/>
      <c r="C5" s="9" t="s">
        <v>185</v>
      </c>
    </row>
    <row r="6" spans="1:7" x14ac:dyDescent="0.25">
      <c r="A6" s="11"/>
      <c r="B6" s="8"/>
      <c r="C6" s="9" t="s">
        <v>186</v>
      </c>
    </row>
    <row r="7" spans="1:7" x14ac:dyDescent="0.25">
      <c r="A7" s="11"/>
      <c r="B7" s="8"/>
      <c r="C7" s="9" t="s">
        <v>187</v>
      </c>
    </row>
    <row r="8" spans="1:7" x14ac:dyDescent="0.25">
      <c r="A8" s="11"/>
      <c r="B8" s="10" t="s">
        <v>110</v>
      </c>
      <c r="C8" s="9"/>
    </row>
    <row r="9" spans="1:7" x14ac:dyDescent="0.25">
      <c r="A9" s="38"/>
      <c r="B9" s="21"/>
      <c r="C9" s="22"/>
    </row>
    <row r="10" spans="1:7" x14ac:dyDescent="0.25">
      <c r="A10" s="11" t="s">
        <v>328</v>
      </c>
      <c r="B10" s="8" t="s">
        <v>101</v>
      </c>
      <c r="C10" s="9" t="s">
        <v>111</v>
      </c>
    </row>
    <row r="11" spans="1:7" x14ac:dyDescent="0.25">
      <c r="A11" s="11"/>
      <c r="B11" s="8"/>
      <c r="C11" s="9" t="s">
        <v>112</v>
      </c>
    </row>
    <row r="12" spans="1:7" x14ac:dyDescent="0.25">
      <c r="A12" s="11"/>
      <c r="B12" s="8"/>
      <c r="C12" s="9" t="s">
        <v>113</v>
      </c>
    </row>
    <row r="13" spans="1:7" x14ac:dyDescent="0.25">
      <c r="A13" s="38"/>
      <c r="B13" s="21"/>
      <c r="C13" s="22"/>
    </row>
    <row r="14" spans="1:7" x14ac:dyDescent="0.25">
      <c r="A14" s="11" t="s">
        <v>329</v>
      </c>
      <c r="B14" s="8" t="s">
        <v>160</v>
      </c>
      <c r="C14" s="9"/>
    </row>
    <row r="15" spans="1:7" x14ac:dyDescent="0.25">
      <c r="A15" s="11" t="s">
        <v>330</v>
      </c>
      <c r="B15" s="8" t="s">
        <v>115</v>
      </c>
      <c r="C15" s="9"/>
      <c r="G15" t="s">
        <v>110</v>
      </c>
    </row>
    <row r="16" spans="1:7" x14ac:dyDescent="0.25">
      <c r="A16" s="11" t="s">
        <v>331</v>
      </c>
      <c r="B16" s="8" t="s">
        <v>117</v>
      </c>
      <c r="C16" s="9"/>
    </row>
    <row r="17" spans="1:7" ht="75" x14ac:dyDescent="0.25">
      <c r="A17" s="11" t="s">
        <v>332</v>
      </c>
      <c r="B17" s="8" t="s">
        <v>163</v>
      </c>
      <c r="C17" s="9"/>
    </row>
    <row r="18" spans="1:7" ht="30" x14ac:dyDescent="0.25">
      <c r="A18" s="11" t="s">
        <v>333</v>
      </c>
      <c r="B18" s="8" t="s">
        <v>121</v>
      </c>
      <c r="C18" s="9"/>
    </row>
    <row r="19" spans="1:7" ht="30" x14ac:dyDescent="0.25">
      <c r="A19" s="11" t="s">
        <v>334</v>
      </c>
      <c r="B19" s="8" t="s">
        <v>166</v>
      </c>
      <c r="C19" s="9"/>
    </row>
    <row r="20" spans="1:7" ht="30" x14ac:dyDescent="0.25">
      <c r="A20" s="11" t="s">
        <v>335</v>
      </c>
      <c r="B20" s="8" t="s">
        <v>168</v>
      </c>
      <c r="C20" s="9"/>
    </row>
    <row r="21" spans="1:7" x14ac:dyDescent="0.25">
      <c r="A21" s="11" t="s">
        <v>336</v>
      </c>
      <c r="B21" s="8" t="s">
        <v>126</v>
      </c>
      <c r="C21" s="9"/>
    </row>
    <row r="22" spans="1:7" x14ac:dyDescent="0.25">
      <c r="A22" s="48"/>
      <c r="B22" s="5" t="s">
        <v>185</v>
      </c>
      <c r="C22" s="25"/>
    </row>
    <row r="23" spans="1:7" x14ac:dyDescent="0.25">
      <c r="A23" s="11" t="s">
        <v>337</v>
      </c>
      <c r="B23" s="8" t="s">
        <v>198</v>
      </c>
      <c r="C23" s="9"/>
    </row>
    <row r="24" spans="1:7" x14ac:dyDescent="0.25">
      <c r="A24" s="11" t="s">
        <v>338</v>
      </c>
      <c r="B24" s="8" t="s">
        <v>200</v>
      </c>
      <c r="C24" s="9" t="s">
        <v>201</v>
      </c>
    </row>
    <row r="25" spans="1:7" x14ac:dyDescent="0.25">
      <c r="A25" s="11"/>
      <c r="B25" s="8"/>
      <c r="C25" s="9" t="s">
        <v>202</v>
      </c>
    </row>
    <row r="26" spans="1:7" x14ac:dyDescent="0.25">
      <c r="A26" s="11"/>
      <c r="B26" s="8"/>
      <c r="C26" s="9" t="s">
        <v>203</v>
      </c>
    </row>
    <row r="27" spans="1:7" x14ac:dyDescent="0.25">
      <c r="A27" s="11"/>
      <c r="B27" s="8"/>
      <c r="C27" s="9" t="s">
        <v>144</v>
      </c>
    </row>
    <row r="28" spans="1:7" x14ac:dyDescent="0.25">
      <c r="A28" s="38"/>
      <c r="B28" s="21"/>
      <c r="C28" s="22"/>
      <c r="G28" t="s">
        <v>110</v>
      </c>
    </row>
    <row r="29" spans="1:7" x14ac:dyDescent="0.25">
      <c r="A29" s="11" t="s">
        <v>339</v>
      </c>
      <c r="B29" s="8" t="s">
        <v>205</v>
      </c>
      <c r="C29" s="9"/>
    </row>
    <row r="30" spans="1:7" x14ac:dyDescent="0.25">
      <c r="A30" s="39" t="s">
        <v>340</v>
      </c>
      <c r="B30" s="17"/>
      <c r="C30" s="15"/>
    </row>
    <row r="31" spans="1:7" x14ac:dyDescent="0.25">
      <c r="A31" s="40"/>
      <c r="B31" s="14" t="s">
        <v>341</v>
      </c>
      <c r="C31" s="15"/>
    </row>
    <row r="32" spans="1:7" x14ac:dyDescent="0.25">
      <c r="A32" s="11"/>
      <c r="B32" s="8" t="s">
        <v>129</v>
      </c>
      <c r="C32" s="9"/>
    </row>
    <row r="33" spans="1:3" x14ac:dyDescent="0.25">
      <c r="A33" s="11"/>
      <c r="B33" s="8" t="s">
        <v>139</v>
      </c>
      <c r="C33" s="9"/>
    </row>
    <row r="34" spans="1:3" x14ac:dyDescent="0.25">
      <c r="A34" s="11"/>
      <c r="B34" s="8" t="s">
        <v>140</v>
      </c>
      <c r="C34" s="9"/>
    </row>
    <row r="35" spans="1:3" x14ac:dyDescent="0.25">
      <c r="A35" s="11"/>
      <c r="B35" s="8" t="s">
        <v>105</v>
      </c>
      <c r="C35" s="9"/>
    </row>
    <row r="36" spans="1:3" x14ac:dyDescent="0.25">
      <c r="A36" s="11"/>
      <c r="B36" s="8" t="s">
        <v>131</v>
      </c>
      <c r="C36" s="9"/>
    </row>
    <row r="37" spans="1:3" x14ac:dyDescent="0.25">
      <c r="A37" s="11"/>
      <c r="B37" s="8" t="s">
        <v>133</v>
      </c>
      <c r="C37" s="9"/>
    </row>
    <row r="38" spans="1:3" x14ac:dyDescent="0.25">
      <c r="A38" s="11"/>
      <c r="B38" s="8" t="s">
        <v>342</v>
      </c>
      <c r="C38" s="9"/>
    </row>
    <row r="39" spans="1:3" x14ac:dyDescent="0.25">
      <c r="A39" s="40"/>
      <c r="B39" s="14" t="s">
        <v>208</v>
      </c>
      <c r="C39" s="15"/>
    </row>
    <row r="40" spans="1:3" x14ac:dyDescent="0.25">
      <c r="A40" s="11"/>
      <c r="B40" s="8" t="s">
        <v>129</v>
      </c>
      <c r="C40" s="9"/>
    </row>
    <row r="41" spans="1:3" x14ac:dyDescent="0.25">
      <c r="A41" s="11"/>
      <c r="B41" s="8" t="s">
        <v>139</v>
      </c>
      <c r="C41" s="9"/>
    </row>
    <row r="42" spans="1:3" x14ac:dyDescent="0.25">
      <c r="A42" s="11"/>
      <c r="B42" s="8" t="s">
        <v>140</v>
      </c>
      <c r="C42" s="9"/>
    </row>
    <row r="43" spans="1:3" x14ac:dyDescent="0.25">
      <c r="A43" s="11"/>
      <c r="B43" s="8" t="s">
        <v>105</v>
      </c>
      <c r="C43" s="9"/>
    </row>
    <row r="44" spans="1:3" x14ac:dyDescent="0.25">
      <c r="A44" s="11"/>
      <c r="B44" s="8" t="s">
        <v>131</v>
      </c>
      <c r="C44" s="9"/>
    </row>
    <row r="45" spans="1:3" x14ac:dyDescent="0.25">
      <c r="A45" s="11"/>
      <c r="B45" s="8" t="s">
        <v>133</v>
      </c>
      <c r="C45" s="9"/>
    </row>
    <row r="46" spans="1:3" x14ac:dyDescent="0.25">
      <c r="A46" s="11"/>
      <c r="B46" s="8" t="s">
        <v>342</v>
      </c>
      <c r="C46" s="9"/>
    </row>
    <row r="47" spans="1:3" x14ac:dyDescent="0.25">
      <c r="A47" s="40"/>
      <c r="B47" s="14" t="s">
        <v>343</v>
      </c>
      <c r="C47" s="15"/>
    </row>
    <row r="48" spans="1:3" x14ac:dyDescent="0.25">
      <c r="A48" s="11"/>
      <c r="B48" s="8" t="s">
        <v>129</v>
      </c>
      <c r="C48" s="9" t="e">
        <f t="shared" ref="C48:C53" si="0">C32/C40</f>
        <v>#DIV/0!</v>
      </c>
    </row>
    <row r="49" spans="1:3" x14ac:dyDescent="0.25">
      <c r="A49" s="11"/>
      <c r="B49" s="8" t="s">
        <v>139</v>
      </c>
      <c r="C49" s="9" t="e">
        <f t="shared" si="0"/>
        <v>#DIV/0!</v>
      </c>
    </row>
    <row r="50" spans="1:3" x14ac:dyDescent="0.25">
      <c r="A50" s="11"/>
      <c r="B50" s="8" t="s">
        <v>140</v>
      </c>
      <c r="C50" s="9" t="e">
        <f t="shared" si="0"/>
        <v>#DIV/0!</v>
      </c>
    </row>
    <row r="51" spans="1:3" x14ac:dyDescent="0.25">
      <c r="A51" s="11"/>
      <c r="B51" s="8" t="s">
        <v>105</v>
      </c>
      <c r="C51" s="9" t="e">
        <f t="shared" si="0"/>
        <v>#DIV/0!</v>
      </c>
    </row>
    <row r="52" spans="1:3" x14ac:dyDescent="0.25">
      <c r="A52" s="11"/>
      <c r="B52" s="8" t="s">
        <v>131</v>
      </c>
      <c r="C52" s="9" t="e">
        <f t="shared" si="0"/>
        <v>#DIV/0!</v>
      </c>
    </row>
    <row r="53" spans="1:3" x14ac:dyDescent="0.25">
      <c r="A53" s="11"/>
      <c r="B53" s="8" t="s">
        <v>133</v>
      </c>
      <c r="C53" s="9" t="e">
        <f t="shared" si="0"/>
        <v>#DIV/0!</v>
      </c>
    </row>
    <row r="54" spans="1:3" x14ac:dyDescent="0.25">
      <c r="A54" s="11"/>
      <c r="B54" s="8" t="s">
        <v>342</v>
      </c>
      <c r="C54" s="9"/>
    </row>
    <row r="55" spans="1:3" x14ac:dyDescent="0.25">
      <c r="A55" s="48"/>
      <c r="B55" s="5" t="s">
        <v>186</v>
      </c>
      <c r="C55" s="25"/>
    </row>
    <row r="56" spans="1:3" x14ac:dyDescent="0.25">
      <c r="A56" s="11" t="s">
        <v>344</v>
      </c>
      <c r="B56" s="8" t="s">
        <v>198</v>
      </c>
      <c r="C56" s="9"/>
    </row>
    <row r="57" spans="1:3" x14ac:dyDescent="0.25">
      <c r="A57" s="11" t="s">
        <v>345</v>
      </c>
      <c r="B57" s="8" t="s">
        <v>200</v>
      </c>
      <c r="C57" s="9" t="s">
        <v>201</v>
      </c>
    </row>
    <row r="58" spans="1:3" x14ac:dyDescent="0.25">
      <c r="A58" s="11"/>
      <c r="B58" s="8"/>
      <c r="C58" s="9" t="s">
        <v>202</v>
      </c>
    </row>
    <row r="59" spans="1:3" x14ac:dyDescent="0.25">
      <c r="A59" s="11"/>
      <c r="B59" s="8"/>
      <c r="C59" s="9" t="s">
        <v>203</v>
      </c>
    </row>
    <row r="60" spans="1:3" x14ac:dyDescent="0.25">
      <c r="A60" s="11"/>
      <c r="B60" s="8"/>
      <c r="C60" s="9" t="s">
        <v>144</v>
      </c>
    </row>
    <row r="61" spans="1:3" x14ac:dyDescent="0.25">
      <c r="A61" s="11" t="s">
        <v>346</v>
      </c>
      <c r="B61" s="8" t="s">
        <v>205</v>
      </c>
      <c r="C61" s="9"/>
    </row>
    <row r="62" spans="1:3" x14ac:dyDescent="0.25">
      <c r="A62" s="39" t="s">
        <v>347</v>
      </c>
      <c r="B62" s="14" t="s">
        <v>214</v>
      </c>
      <c r="C62" s="15"/>
    </row>
    <row r="63" spans="1:3" x14ac:dyDescent="0.25">
      <c r="A63" s="40"/>
      <c r="B63" s="14" t="s">
        <v>348</v>
      </c>
      <c r="C63" s="15"/>
    </row>
    <row r="64" spans="1:3" x14ac:dyDescent="0.25">
      <c r="A64" s="11"/>
      <c r="B64" s="8" t="s">
        <v>129</v>
      </c>
      <c r="C64" s="9"/>
    </row>
    <row r="65" spans="1:3" x14ac:dyDescent="0.25">
      <c r="A65" s="11"/>
      <c r="B65" s="8" t="s">
        <v>139</v>
      </c>
      <c r="C65" s="9"/>
    </row>
    <row r="66" spans="1:3" x14ac:dyDescent="0.25">
      <c r="A66" s="11"/>
      <c r="B66" s="8" t="s">
        <v>140</v>
      </c>
      <c r="C66" s="9"/>
    </row>
    <row r="67" spans="1:3" x14ac:dyDescent="0.25">
      <c r="A67" s="11"/>
      <c r="B67" s="8" t="s">
        <v>105</v>
      </c>
      <c r="C67" s="9"/>
    </row>
    <row r="68" spans="1:3" x14ac:dyDescent="0.25">
      <c r="A68" s="11"/>
      <c r="B68" s="8" t="s">
        <v>131</v>
      </c>
      <c r="C68" s="9"/>
    </row>
    <row r="69" spans="1:3" x14ac:dyDescent="0.25">
      <c r="A69" s="11"/>
      <c r="B69" s="8" t="s">
        <v>133</v>
      </c>
      <c r="C69" s="9"/>
    </row>
    <row r="70" spans="1:3" x14ac:dyDescent="0.25">
      <c r="A70" s="11"/>
      <c r="B70" s="8" t="s">
        <v>342</v>
      </c>
      <c r="C70" s="9"/>
    </row>
    <row r="71" spans="1:3" x14ac:dyDescent="0.25">
      <c r="A71" s="40"/>
      <c r="B71" s="14" t="s">
        <v>349</v>
      </c>
      <c r="C71" s="15"/>
    </row>
    <row r="72" spans="1:3" x14ac:dyDescent="0.25">
      <c r="A72" s="11"/>
      <c r="B72" s="8" t="s">
        <v>129</v>
      </c>
      <c r="C72" s="9"/>
    </row>
    <row r="73" spans="1:3" x14ac:dyDescent="0.25">
      <c r="A73" s="11"/>
      <c r="B73" s="8" t="s">
        <v>139</v>
      </c>
      <c r="C73" s="9"/>
    </row>
    <row r="74" spans="1:3" x14ac:dyDescent="0.25">
      <c r="A74" s="11"/>
      <c r="B74" s="8" t="s">
        <v>140</v>
      </c>
      <c r="C74" s="9"/>
    </row>
    <row r="75" spans="1:3" x14ac:dyDescent="0.25">
      <c r="A75" s="11"/>
      <c r="B75" s="8" t="s">
        <v>105</v>
      </c>
      <c r="C75" s="9"/>
    </row>
    <row r="76" spans="1:3" x14ac:dyDescent="0.25">
      <c r="A76" s="11"/>
      <c r="B76" s="8" t="s">
        <v>131</v>
      </c>
      <c r="C76" s="9"/>
    </row>
    <row r="77" spans="1:3" x14ac:dyDescent="0.25">
      <c r="A77" s="11"/>
      <c r="B77" s="8" t="s">
        <v>133</v>
      </c>
      <c r="C77" s="9"/>
    </row>
    <row r="78" spans="1:3" x14ac:dyDescent="0.25">
      <c r="A78" s="11"/>
      <c r="B78" s="8" t="s">
        <v>342</v>
      </c>
      <c r="C78" s="9"/>
    </row>
    <row r="79" spans="1:3" x14ac:dyDescent="0.25">
      <c r="A79" s="40"/>
      <c r="B79" s="14" t="s">
        <v>350</v>
      </c>
      <c r="C79" s="15"/>
    </row>
    <row r="80" spans="1:3" x14ac:dyDescent="0.25">
      <c r="A80" s="11"/>
      <c r="B80" s="8" t="s">
        <v>129</v>
      </c>
      <c r="C80" s="9" t="e">
        <f t="shared" ref="C80:C85" si="1">C64/C72</f>
        <v>#DIV/0!</v>
      </c>
    </row>
    <row r="81" spans="1:3" x14ac:dyDescent="0.25">
      <c r="A81" s="11"/>
      <c r="B81" s="8" t="s">
        <v>139</v>
      </c>
      <c r="C81" s="9" t="e">
        <f t="shared" si="1"/>
        <v>#DIV/0!</v>
      </c>
    </row>
    <row r="82" spans="1:3" x14ac:dyDescent="0.25">
      <c r="A82" s="11"/>
      <c r="B82" s="8" t="s">
        <v>140</v>
      </c>
      <c r="C82" s="9" t="e">
        <f t="shared" si="1"/>
        <v>#DIV/0!</v>
      </c>
    </row>
    <row r="83" spans="1:3" x14ac:dyDescent="0.25">
      <c r="A83" s="11"/>
      <c r="B83" s="8" t="s">
        <v>105</v>
      </c>
      <c r="C83" s="9" t="e">
        <f t="shared" si="1"/>
        <v>#DIV/0!</v>
      </c>
    </row>
    <row r="84" spans="1:3" x14ac:dyDescent="0.25">
      <c r="A84" s="11"/>
      <c r="B84" s="8" t="s">
        <v>131</v>
      </c>
      <c r="C84" s="9" t="e">
        <f t="shared" si="1"/>
        <v>#DIV/0!</v>
      </c>
    </row>
    <row r="85" spans="1:3" x14ac:dyDescent="0.25">
      <c r="A85" s="11"/>
      <c r="B85" s="8" t="s">
        <v>133</v>
      </c>
      <c r="C85" s="9" t="e">
        <f t="shared" si="1"/>
        <v>#DIV/0!</v>
      </c>
    </row>
    <row r="86" spans="1:3" x14ac:dyDescent="0.25">
      <c r="A86" s="11"/>
      <c r="B86" s="8" t="s">
        <v>342</v>
      </c>
      <c r="C86" s="9"/>
    </row>
    <row r="87" spans="1:3" x14ac:dyDescent="0.25">
      <c r="A87" s="48"/>
      <c r="B87" s="5" t="s">
        <v>187</v>
      </c>
      <c r="C87" s="25"/>
    </row>
    <row r="88" spans="1:3" x14ac:dyDescent="0.25">
      <c r="A88" s="11" t="s">
        <v>351</v>
      </c>
      <c r="B88" s="8" t="s">
        <v>198</v>
      </c>
      <c r="C88" s="9"/>
    </row>
    <row r="89" spans="1:3" x14ac:dyDescent="0.25">
      <c r="A89" s="11" t="s">
        <v>352</v>
      </c>
      <c r="B89" s="8" t="s">
        <v>200</v>
      </c>
      <c r="C89" s="9" t="s">
        <v>201</v>
      </c>
    </row>
    <row r="90" spans="1:3" x14ac:dyDescent="0.25">
      <c r="A90" s="11"/>
      <c r="B90" s="8"/>
      <c r="C90" s="9" t="s">
        <v>202</v>
      </c>
    </row>
    <row r="91" spans="1:3" x14ac:dyDescent="0.25">
      <c r="A91" s="11"/>
      <c r="B91" s="8"/>
      <c r="C91" s="9" t="s">
        <v>203</v>
      </c>
    </row>
    <row r="92" spans="1:3" x14ac:dyDescent="0.25">
      <c r="A92" s="11"/>
      <c r="B92" s="8"/>
      <c r="C92" s="9" t="s">
        <v>144</v>
      </c>
    </row>
    <row r="93" spans="1:3" x14ac:dyDescent="0.25">
      <c r="A93" s="11" t="s">
        <v>353</v>
      </c>
      <c r="B93" s="8" t="s">
        <v>205</v>
      </c>
      <c r="C93" s="9"/>
    </row>
    <row r="94" spans="1:3" x14ac:dyDescent="0.25">
      <c r="A94" s="39" t="s">
        <v>354</v>
      </c>
      <c r="B94" s="14" t="s">
        <v>214</v>
      </c>
      <c r="C94" s="15"/>
    </row>
    <row r="95" spans="1:3" ht="30" x14ac:dyDescent="0.25">
      <c r="A95" s="40"/>
      <c r="B95" s="14" t="s">
        <v>355</v>
      </c>
      <c r="C95" s="15"/>
    </row>
    <row r="96" spans="1:3" x14ac:dyDescent="0.25">
      <c r="A96" s="11"/>
      <c r="B96" s="8" t="s">
        <v>129</v>
      </c>
      <c r="C96" s="9"/>
    </row>
    <row r="97" spans="1:3" x14ac:dyDescent="0.25">
      <c r="A97" s="11"/>
      <c r="B97" s="8" t="s">
        <v>139</v>
      </c>
      <c r="C97" s="9"/>
    </row>
    <row r="98" spans="1:3" x14ac:dyDescent="0.25">
      <c r="A98" s="11"/>
      <c r="B98" s="8" t="s">
        <v>140</v>
      </c>
      <c r="C98" s="9"/>
    </row>
    <row r="99" spans="1:3" x14ac:dyDescent="0.25">
      <c r="A99" s="11"/>
      <c r="B99" s="8" t="s">
        <v>105</v>
      </c>
      <c r="C99" s="9"/>
    </row>
    <row r="100" spans="1:3" x14ac:dyDescent="0.25">
      <c r="A100" s="11"/>
      <c r="B100" s="8" t="s">
        <v>131</v>
      </c>
      <c r="C100" s="9"/>
    </row>
    <row r="101" spans="1:3" x14ac:dyDescent="0.25">
      <c r="A101" s="11"/>
      <c r="B101" s="8" t="s">
        <v>133</v>
      </c>
      <c r="C101" s="9"/>
    </row>
    <row r="102" spans="1:3" x14ac:dyDescent="0.25">
      <c r="A102" s="11"/>
      <c r="B102" s="8" t="s">
        <v>342</v>
      </c>
      <c r="C102" s="9"/>
    </row>
    <row r="103" spans="1:3" ht="30" x14ac:dyDescent="0.25">
      <c r="A103" s="40"/>
      <c r="B103" s="14" t="s">
        <v>356</v>
      </c>
      <c r="C103" s="15"/>
    </row>
    <row r="104" spans="1:3" x14ac:dyDescent="0.25">
      <c r="A104" s="11"/>
      <c r="B104" s="8" t="s">
        <v>129</v>
      </c>
      <c r="C104" s="9"/>
    </row>
    <row r="105" spans="1:3" x14ac:dyDescent="0.25">
      <c r="A105" s="11"/>
      <c r="B105" s="8" t="s">
        <v>139</v>
      </c>
      <c r="C105" s="9"/>
    </row>
    <row r="106" spans="1:3" x14ac:dyDescent="0.25">
      <c r="A106" s="11"/>
      <c r="B106" s="8" t="s">
        <v>140</v>
      </c>
      <c r="C106" s="9"/>
    </row>
    <row r="107" spans="1:3" x14ac:dyDescent="0.25">
      <c r="A107" s="11"/>
      <c r="B107" s="8" t="s">
        <v>105</v>
      </c>
      <c r="C107" s="9"/>
    </row>
    <row r="108" spans="1:3" x14ac:dyDescent="0.25">
      <c r="A108" s="11"/>
      <c r="B108" s="8" t="s">
        <v>131</v>
      </c>
      <c r="C108" s="9"/>
    </row>
    <row r="109" spans="1:3" x14ac:dyDescent="0.25">
      <c r="A109" s="11"/>
      <c r="B109" s="8" t="s">
        <v>133</v>
      </c>
      <c r="C109" s="9"/>
    </row>
    <row r="110" spans="1:3" x14ac:dyDescent="0.25">
      <c r="A110" s="11"/>
      <c r="B110" s="8" t="s">
        <v>342</v>
      </c>
      <c r="C110" s="9"/>
    </row>
    <row r="111" spans="1:3" ht="30" x14ac:dyDescent="0.25">
      <c r="A111" s="40"/>
      <c r="B111" s="14" t="s">
        <v>357</v>
      </c>
      <c r="C111" s="15"/>
    </row>
    <row r="112" spans="1:3" x14ac:dyDescent="0.25">
      <c r="A112" s="11"/>
      <c r="B112" s="8" t="s">
        <v>129</v>
      </c>
      <c r="C112" s="53" t="e">
        <f t="shared" ref="C112:C117" si="2">C96/C120</f>
        <v>#DIV/0!</v>
      </c>
    </row>
    <row r="113" spans="1:3" x14ac:dyDescent="0.25">
      <c r="A113" s="11"/>
      <c r="B113" s="8" t="s">
        <v>139</v>
      </c>
      <c r="C113" s="53" t="e">
        <f t="shared" si="2"/>
        <v>#DIV/0!</v>
      </c>
    </row>
    <row r="114" spans="1:3" x14ac:dyDescent="0.25">
      <c r="A114" s="11"/>
      <c r="B114" s="8" t="s">
        <v>140</v>
      </c>
      <c r="C114" s="53" t="e">
        <f t="shared" si="2"/>
        <v>#DIV/0!</v>
      </c>
    </row>
    <row r="115" spans="1:3" x14ac:dyDescent="0.25">
      <c r="A115" s="11"/>
      <c r="B115" s="8" t="s">
        <v>105</v>
      </c>
      <c r="C115" s="53" t="e">
        <f t="shared" si="2"/>
        <v>#DIV/0!</v>
      </c>
    </row>
    <row r="116" spans="1:3" x14ac:dyDescent="0.25">
      <c r="A116" s="11"/>
      <c r="B116" s="8" t="s">
        <v>131</v>
      </c>
      <c r="C116" s="53" t="e">
        <f t="shared" si="2"/>
        <v>#DIV/0!</v>
      </c>
    </row>
    <row r="117" spans="1:3" x14ac:dyDescent="0.25">
      <c r="A117" s="11"/>
      <c r="B117" s="8" t="s">
        <v>133</v>
      </c>
      <c r="C117" s="53" t="e">
        <f t="shared" si="2"/>
        <v>#DIV/0!</v>
      </c>
    </row>
    <row r="118" spans="1:3" x14ac:dyDescent="0.25">
      <c r="A118" s="11"/>
      <c r="B118" s="8" t="s">
        <v>342</v>
      </c>
      <c r="C118" s="53"/>
    </row>
    <row r="119" spans="1:3" x14ac:dyDescent="0.25">
      <c r="A119" s="40"/>
      <c r="B119" s="14" t="s">
        <v>358</v>
      </c>
      <c r="C119" s="15"/>
    </row>
    <row r="120" spans="1:3" x14ac:dyDescent="0.25">
      <c r="A120" s="11"/>
      <c r="B120" s="8" t="s">
        <v>129</v>
      </c>
      <c r="C120" s="9"/>
    </row>
    <row r="121" spans="1:3" x14ac:dyDescent="0.25">
      <c r="A121" s="11"/>
      <c r="B121" s="8" t="s">
        <v>139</v>
      </c>
      <c r="C121" s="9"/>
    </row>
    <row r="122" spans="1:3" x14ac:dyDescent="0.25">
      <c r="A122" s="11"/>
      <c r="B122" s="8" t="s">
        <v>140</v>
      </c>
      <c r="C122" s="9"/>
    </row>
    <row r="123" spans="1:3" x14ac:dyDescent="0.25">
      <c r="A123" s="11"/>
      <c r="B123" s="8" t="s">
        <v>105</v>
      </c>
      <c r="C123" s="9"/>
    </row>
    <row r="124" spans="1:3" x14ac:dyDescent="0.25">
      <c r="A124" s="11"/>
      <c r="B124" s="8" t="s">
        <v>131</v>
      </c>
      <c r="C124" s="9"/>
    </row>
    <row r="125" spans="1:3" x14ac:dyDescent="0.25">
      <c r="A125" s="11"/>
      <c r="B125" s="8" t="s">
        <v>133</v>
      </c>
      <c r="C125" s="9"/>
    </row>
    <row r="126" spans="1:3" x14ac:dyDescent="0.25">
      <c r="A126" s="11"/>
      <c r="B126" s="8" t="s">
        <v>342</v>
      </c>
      <c r="C126" s="9"/>
    </row>
    <row r="127" spans="1:3" x14ac:dyDescent="0.25">
      <c r="A127" s="58"/>
    </row>
    <row r="128" spans="1:3" x14ac:dyDescent="0.25">
      <c r="A128" s="56"/>
    </row>
    <row r="129" spans="1:1" x14ac:dyDescent="0.25">
      <c r="A129" s="56"/>
    </row>
    <row r="130" spans="1:1" x14ac:dyDescent="0.25">
      <c r="A130" s="56"/>
    </row>
    <row r="131" spans="1:1" x14ac:dyDescent="0.25">
      <c r="A131" s="56"/>
    </row>
    <row r="132" spans="1:1" x14ac:dyDescent="0.25">
      <c r="A132" s="56"/>
    </row>
    <row r="133" spans="1:1" x14ac:dyDescent="0.25">
      <c r="A133" s="56"/>
    </row>
    <row r="134" spans="1:1" x14ac:dyDescent="0.25">
      <c r="A134" s="58"/>
    </row>
    <row r="135" spans="1:1" x14ac:dyDescent="0.25">
      <c r="A135" s="56"/>
    </row>
    <row r="136" spans="1:1" x14ac:dyDescent="0.25">
      <c r="A136" s="56"/>
    </row>
    <row r="137" spans="1:1" x14ac:dyDescent="0.25">
      <c r="A137" s="56"/>
    </row>
    <row r="138" spans="1:1" x14ac:dyDescent="0.25">
      <c r="A138" s="56"/>
    </row>
    <row r="139" spans="1:1" x14ac:dyDescent="0.25">
      <c r="A139" s="57"/>
    </row>
    <row r="140" spans="1:1" x14ac:dyDescent="0.25">
      <c r="A140" s="56"/>
    </row>
    <row r="141" spans="1:1" x14ac:dyDescent="0.25">
      <c r="A141" s="56"/>
    </row>
    <row r="142" spans="1:1" x14ac:dyDescent="0.25">
      <c r="A142" s="56"/>
    </row>
    <row r="143" spans="1:1" x14ac:dyDescent="0.25">
      <c r="A143" s="56"/>
    </row>
  </sheetData>
  <pageMargins left="0.7" right="0.7" top="0.75" bottom="0.75" header="0.3" footer="0.3"/>
  <pageSetup paperSize="9" orientation="portrait" verticalDpi="0" r:id="rId1"/>
  <headerFooter>
    <oddHeader>&amp;C&amp;"Calibri"&amp;10&amp;K000000 ECDC NORMAL&amp;1#_x000D_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P and C Shared" ma:contentTypeID="0x01010001AF8AA600CBD747AB7BC9B081288188090032B18FECC0BD3747AFF5A7E3A83E6BCB" ma:contentTypeVersion="12" ma:contentTypeDescription="" ma:contentTypeScope="" ma:versionID="63889fddc0c887c9797a01394e3ff01a">
  <xsd:schema xmlns:xsd="http://www.w3.org/2001/XMLSchema" xmlns:xs="http://www.w3.org/2001/XMLSchema" xmlns:p="http://schemas.microsoft.com/office/2006/metadata/properties" targetNamespace="http://schemas.microsoft.com/office/2006/metadata/properties" ma:root="true" ma:fieldsID="ec5ea19e48e5b70133dc8aa5b0a09a0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532a68f-a25c-456a-8360-d7b9e4eb6c35" ContentTypeId="0x01010001AF8AA600CBD747AB7BC9B08128818809"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887B90-E2D1-4930-9B92-F2A4DEDBA2C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0E12A22-555B-4688-8FC5-7D4501969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8D018F3-7094-4721-AA4B-0FA707340C31}">
  <ds:schemaRefs>
    <ds:schemaRef ds:uri="Microsoft.SharePoint.Taxonomy.ContentTypeSync"/>
  </ds:schemaRefs>
</ds:datastoreItem>
</file>

<file path=customXml/itemProps4.xml><?xml version="1.0" encoding="utf-8"?>
<ds:datastoreItem xmlns:ds="http://schemas.openxmlformats.org/officeDocument/2006/customXml" ds:itemID="{1BE2B284-2C51-4CAB-8E8C-D69C2568B3C1}">
  <ds:schemaRefs>
    <ds:schemaRef ds:uri="http://schemas.microsoft.com/sharepoint/v3/contenttype/forms"/>
  </ds:schemaRefs>
</ds:datastoreItem>
</file>

<file path=docMetadata/LabelInfo.xml><?xml version="1.0" encoding="utf-8"?>
<clbl:labelList xmlns:clbl="http://schemas.microsoft.com/office/2020/mipLabelMetadata">
  <clbl:label id="{5d6aa37e-3a89-4bd8-9367-95b8219209ae}" enabled="1" method="Standard" siteId="{6ad73702-409c-4046-ae59-cc4bea33450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Index</vt:lpstr>
      <vt:lpstr>0</vt:lpstr>
      <vt:lpstr>3</vt:lpstr>
      <vt:lpstr>7.1</vt:lpstr>
      <vt:lpstr>7.2</vt:lpstr>
      <vt:lpstr>7.3</vt:lpstr>
      <vt:lpstr>7.4</vt:lpstr>
      <vt:lpstr>7.5</vt:lpstr>
      <vt:lpstr>7.6</vt:lpstr>
      <vt:lpstr>7.7</vt:lpstr>
      <vt:lpstr>6</vt:lpstr>
      <vt:lpstr>8.3</vt:lpstr>
      <vt:lpstr>11.1</vt:lpstr>
      <vt:lpstr>11.2</vt:lpstr>
      <vt:lpstr>11.3</vt:lpstr>
      <vt:lpstr>13</vt:lpstr>
      <vt:lpstr>14</vt:lpstr>
      <vt:lpstr>17</vt:lpstr>
      <vt:lpstr>18</vt:lpstr>
      <vt:lpstr>19</vt:lpstr>
      <vt:lpstr>20</vt:lpstr>
      <vt:lpstr>21</vt:lpstr>
      <vt:lpstr>22</vt:lpstr>
      <vt:lpstr>23</vt:lpstr>
      <vt:lpstr>24</vt:lpstr>
      <vt:lpstr>'11.1'!_Hlk22289867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Turpie</dc:creator>
  <cp:keywords/>
  <dc:description/>
  <cp:lastModifiedBy>Oleksandr Korotych</cp:lastModifiedBy>
  <cp:revision/>
  <cp:lastPrinted>2025-01-31T11:41:19Z</cp:lastPrinted>
  <dcterms:created xsi:type="dcterms:W3CDTF">2022-12-14T14:08:50Z</dcterms:created>
  <dcterms:modified xsi:type="dcterms:W3CDTF">2026-02-13T08:32:12Z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0x01010001AF8AA600CBD747AB7BC9B081288188090032B18FECC0BD3747AFF5A7E3A83E6BCB</vt:lpwstr>
  </property>
</Properties>
</file>