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ecdc365.sharepoint.com/teams/iorg_rms_proc/Procurement Administration/Procurement plan website/2026/"/>
    </mc:Choice>
  </mc:AlternateContent>
  <xr:revisionPtr revIDLastSave="3" documentId="8_{AD691267-8A37-40B0-A6DA-EF39852967FD}" xr6:coauthVersionLast="47" xr6:coauthVersionMax="47" xr10:uidLastSave="{A9E57B40-AA91-4ABD-88E2-178B2B1423FD}"/>
  <bookViews>
    <workbookView xWindow="28680" yWindow="-120" windowWidth="29040" windowHeight="15720" xr2:uid="{00000000-000D-0000-FFFF-FFFF00000000}"/>
  </bookViews>
  <sheets>
    <sheet name="Procedure list website 2026" sheetId="1" r:id="rId1"/>
    <sheet name="hiddenSheet" sheetId="2" state="very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12" i="1"/>
  <c r="J4" i="1"/>
  <c r="J14" i="1"/>
  <c r="J13" i="1"/>
  <c r="J11" i="1"/>
  <c r="J7" i="1"/>
  <c r="J9" i="1"/>
  <c r="J5" i="1"/>
  <c r="J3" i="1"/>
  <c r="J2" i="1"/>
  <c r="J8" i="1"/>
  <c r="J10" i="1"/>
  <c r="J18" i="1"/>
  <c r="J15" i="1"/>
  <c r="J19" i="1"/>
  <c r="J16" i="1"/>
  <c r="J21" i="1"/>
  <c r="J22" i="1"/>
  <c r="J17" i="1"/>
  <c r="J20" i="1"/>
  <c r="J23" i="1"/>
  <c r="J24" i="1"/>
</calcChain>
</file>

<file path=xl/sharedStrings.xml><?xml version="1.0" encoding="utf-8"?>
<sst xmlns="http://schemas.openxmlformats.org/spreadsheetml/2006/main" count="149" uniqueCount="109">
  <si>
    <t>(Do Not Modify) Procurement</t>
  </si>
  <si>
    <t>(Do Not Modify) Row Checksum</t>
  </si>
  <si>
    <t>(Do Not Modify) Modified On</t>
  </si>
  <si>
    <t>Procurement ID</t>
  </si>
  <si>
    <t>Procedure Type</t>
  </si>
  <si>
    <t>Contract Type</t>
  </si>
  <si>
    <t>Estimated Contract Value</t>
  </si>
  <si>
    <t>Launch Date</t>
  </si>
  <si>
    <t>Estimated publication time</t>
  </si>
  <si>
    <t>841a1476-d980-f011-b4cc-6045bd9d9a75</t>
  </si>
  <si>
    <t>NPu78aiBOEpX6qlazFtrNZkdNtKS0p8HE4bLNys4g0djniMPUUw/eSinwBoR3gai99BH6+B8VqfNCvWFvdDaZg==</t>
  </si>
  <si>
    <t>PRM-260834</t>
  </si>
  <si>
    <t>Call for Tender for Training programme for genomic epidemiology</t>
  </si>
  <si>
    <t>Open Call for Tender</t>
  </si>
  <si>
    <t>Framework Contract (Single contractor)</t>
  </si>
  <si>
    <t>d20fe218-ea80-f011-b4cc-6045bd9d9a75</t>
  </si>
  <si>
    <t>8RnTsibAr+euMMDmILYbQMtNGm6sJRcxx2Ue6o9unA5kaX4+qH9pO4y2zJaelJ1o60WiueZy+HAScdkdk9PiKQ==</t>
  </si>
  <si>
    <t>PRM-260839</t>
  </si>
  <si>
    <t>Data management, analysis and visualisation support</t>
  </si>
  <si>
    <t>Multiple Framework Contract with reopening of competition</t>
  </si>
  <si>
    <t>021d4ad8-8a89-f011-b4cb-7ced8d0d8fbd</t>
  </si>
  <si>
    <t>UsxYGo1bUIHfzmKlg6rSwa4NcTVdk9GLN86L3MLvPhlKwwvTebDW32faXT3LBoLmqHgFRLv+q6eBLKo4IhyorA==</t>
  </si>
  <si>
    <t>PRM-260961</t>
  </si>
  <si>
    <t>ESCAIDE conference services new call</t>
  </si>
  <si>
    <t>Multiple Framework Contract in Cascade</t>
  </si>
  <si>
    <t>f10e8c6f-2883-f011-b4cb-6045bda1392a</t>
  </si>
  <si>
    <t>JmR75fhsiVgLJEhtjkDuQWg3oCFiiRt3qj+MgKdWSsJlUY3z+K44VUFR1nT1C4Yr76gn3OTf4Mx0GdaeAOqWgA==</t>
  </si>
  <si>
    <t>PRM-260883</t>
  </si>
  <si>
    <t>EMAS External Verifier &amp; GHG</t>
  </si>
  <si>
    <t>dd263340-e599-f011-b4cb-00224880e667</t>
  </si>
  <si>
    <t>arVl8hL2hs+E7ASnlx/rQsg2c4MW0VgpI41SJdhymJDCH/23fo9UL14Ds8bsV1WByaacDHFzNuxguKU8hChTDA==</t>
  </si>
  <si>
    <t>PRM-260994</t>
  </si>
  <si>
    <t>SBS - Conducting behavioural surveys around infectious diseases for the ECDC Behavioural Observatory</t>
  </si>
  <si>
    <t>e4d5f7c4-db87-f011-b4cc-6045bdf3db61</t>
  </si>
  <si>
    <t>PF7OakaJ13QIemf845kKDlQDNojwgNLMRw3SQ+l4W8vcrg9cKVESA6lLzD1PCr6hjMXlNT+9pbrtXvDQo9arpQ==</t>
  </si>
  <si>
    <t>PRM-260917</t>
  </si>
  <si>
    <t>ARHAI - EARS-Net support Preparation of new FWC</t>
  </si>
  <si>
    <t>0c4d6721-e07c-f011-b4cc-6045bd9d9a75</t>
  </si>
  <si>
    <t>3Sq4G3bm/xDbBrNYrZhQECvKKrYqsshRDAdnPhSo+pAwVRBVPcIc2BHdb/3/VbCctotSpQrXJdcOs9prZLnGIg==</t>
  </si>
  <si>
    <t>PRM-260829</t>
  </si>
  <si>
    <t>Open Call for Medical Services</t>
  </si>
  <si>
    <t>6744ce92-2983-f011-b4cb-6045bda1392a</t>
  </si>
  <si>
    <t>k4yzm5UA6HZ/umglc4aCYKUV5ULXugEUTa/xj6p6ADqTD4o0V0miUkGfii99WKHnjzzed81uizzMquOFoyvbcg==</t>
  </si>
  <si>
    <t>PRM-260884</t>
  </si>
  <si>
    <t>Logistics services, Removal services, Disposal services</t>
  </si>
  <si>
    <t>68928880-467c-f011-b4cc-6045bd971639</t>
  </si>
  <si>
    <t>5HARCB38U2PmWtt9BR6UBCRmROS8z3uIGCCIzXmkR2dnukXj8KE29GxMJdmwJHOwAkmQ1Okf72I6g2v3KbPtMw==</t>
  </si>
  <si>
    <t>PRM-260828</t>
  </si>
  <si>
    <t>Provision of travel agency and event management services</t>
  </si>
  <si>
    <t>716f0254-e187-f011-b4cb-7ced8d9792c9</t>
  </si>
  <si>
    <t>CPqAbO8RHX/PLz/xCh+Xv2um8i05lCysrSxd6hdoUz0L0tiMIr+7tOTE1JWYiWQQDVse3NttgIKrcB/L8sM/NA==</t>
  </si>
  <si>
    <t>PRM-260921</t>
  </si>
  <si>
    <t>IT Consultancy Services</t>
  </si>
  <si>
    <t>be9957ab-9098-f011-b4cb-00224880e667</t>
  </si>
  <si>
    <t>7rM92c+YENePTJKTZg+HcnatvQS/kbGVU5q8PtkNATdyEOcDXlhqf1bt20q5NxnzJ7n2KkBbwqPsR/lp745M/A==</t>
  </si>
  <si>
    <t>PRM-260990</t>
  </si>
  <si>
    <t>DNA Extraction and Whole Genome Sequencing  Services for Pathogenic Micro-organisms</t>
  </si>
  <si>
    <t>0b4f6ff4-9988-f011-b4cc-0022488948c8</t>
  </si>
  <si>
    <t>C906jbklbMwGAwB91lXlHBY3mIZkCV2jTJqYfSKPsCz+im6NF6xKkp3vpH0XxDQe86MbzA29b2G5xA7/Iy+ROA==</t>
  </si>
  <si>
    <t>PRM-260934</t>
  </si>
  <si>
    <t>ARHAI - HALT-5 Preparation of a new FWC</t>
  </si>
  <si>
    <t>b2546043-8989-f011-b4cc-00224880e667</t>
  </si>
  <si>
    <t>h+et8yGaA3wAaBsxDNLXS/1QFpi4t7/zdr4ZUdmJeewwqZPvNkTi5F/xAPVY0mQuw4Urk3ABRetAhLi4BAKmEg==</t>
  </si>
  <si>
    <t>PRM-260960</t>
  </si>
  <si>
    <t>DVD-FWC biostatistics services</t>
  </si>
  <si>
    <t>3ef8a4a1-e188-f011-b4cc-6045bd92244a</t>
  </si>
  <si>
    <t>mmgc2dsttretphF70tW5z+2KFt+qoKK7Uxy8L0eVxK32HBLzZwNaXJtC/3dlPiJWDtSFrTsd6vgi1w/A3s4F/A==</t>
  </si>
  <si>
    <t>PRM-260954</t>
  </si>
  <si>
    <t>Evaluation of HIV and TB surveillance reporting</t>
  </si>
  <si>
    <t>Negotiated Procedure / Low and Middle value</t>
  </si>
  <si>
    <t>Direct Contract</t>
  </si>
  <si>
    <t>5e8a3ea7-2184-f011-b4cc-000d3a273d55</t>
  </si>
  <si>
    <t>qBtJbHx+T9Ootr2hSO02qqToONXVGQmDzMstAlBu0f1FKirDRR3TiM/l797Aqp4UEIrR6HR226MqaMeVEpT9Rg==</t>
  </si>
  <si>
    <t>PRM-260894</t>
  </si>
  <si>
    <t>Courier Services</t>
  </si>
  <si>
    <t>8dc6fa16-8182-f011-b4cc-7c1e5212337a</t>
  </si>
  <si>
    <t>K53X8KwjFkCcWIYGSIi/F2rivHFCAk+A0hW6kgO3X5BWxYd1IMv8xKt37qzFcvlTaoKtto5pSEh+obCmrHJaww==</t>
  </si>
  <si>
    <t>PRM-260872</t>
  </si>
  <si>
    <t>VPI - Update of the ECDC guide on "Communication on Immunisation - Building trust"</t>
  </si>
  <si>
    <t>84368c69-2af2-f011-8406-000d3aad2f3c</t>
  </si>
  <si>
    <t>xXPDcILpyIS/ywNOd1y9DWp9wKi1tWGAIEN+3e1c/LMabu5/qzixBK87pv7Cuz4z87KydcOva6BOCke1PqslAA==</t>
  </si>
  <si>
    <t>PRM-261005</t>
  </si>
  <si>
    <t>VPI - To develop ToR for for ECDC scientific advice support</t>
  </si>
  <si>
    <t>b1d5171a-9a88-f011-b4cc-00224880e667</t>
  </si>
  <si>
    <t>aKZG76NLGURiVp13c7r9GTHF7qjooDTxUztDlbx2jBtN+pwKwtq037cRd153rX8I6gFBkSw+HmhAodO1CQiVhA==</t>
  </si>
  <si>
    <t>PRM-260935</t>
  </si>
  <si>
    <t>ARHAI - HALT-5 Support</t>
  </si>
  <si>
    <t>fdedeb24-6d82-f011-b4cc-6045bd9d9a75</t>
  </si>
  <si>
    <t>m0VrFoxcd98bqk2QQSuQiwopcbJpKhXVVt0zh88WSGZqYFnhsJBRV16VlXLQP7CI6GRe8S9pXgrkTK4EGsoDcQ==</t>
  </si>
  <si>
    <t>PRM-260863</t>
  </si>
  <si>
    <t>Provision of services related to the online social and behavioural surveys for ECDC</t>
  </si>
  <si>
    <t>5d9773d3-5a83-f011-b4cc-6045bd979ece</t>
  </si>
  <si>
    <t>CPpt1yEdzTEJldkFlLocuRWHCAtqGEJHRaDvJLSp1zLCWmesdAwPtgK4dn0uWYFBuqnySXoE1afvOTSkvJMF7A==</t>
  </si>
  <si>
    <t>PRM-260892</t>
  </si>
  <si>
    <t>Policy studies</t>
  </si>
  <si>
    <t>fda3a4a8-2783-f011-b4cb-6045bda1392a</t>
  </si>
  <si>
    <t>3knsGCDlyTe7PRyoQaaqbVf8av8i9Ja1/TAXhxJUzdKAHeU8Y1oQ7E/rKwzk7AHt2jsoxmhyn/svbmBoNHRcgg==</t>
  </si>
  <si>
    <t>PRM-260882</t>
  </si>
  <si>
    <t>Plant Services FWC</t>
  </si>
  <si>
    <t>2033958b-ee81-f011-b4cc-6045bd9d9a75</t>
  </si>
  <si>
    <t>fH4H2dco3HJuNVIiK2xOvwZpMrNBN/pWGY4DWyZyhwQVPRIP4fAGBOx9fLsRgBTgszEtPfbSOkWWAh2qyr8uyg==</t>
  </si>
  <si>
    <t>PRM-260851</t>
  </si>
  <si>
    <t>Disease-specific extension outbreak toolkit</t>
  </si>
  <si>
    <t>2b6e457e-e07c-f011-b4cc-6045bd9d9a75</t>
  </si>
  <si>
    <t>LfRqEbyYMo9nN/jvwlb5ji15s7vHQuF98stZoQs0A0DaA4Sa/Xu6gazOFxiQu3Sq4D+4FD9HzRhN/qxLgb/DDg==</t>
  </si>
  <si>
    <t>PRM-260830</t>
  </si>
  <si>
    <t>Rental of Automated External Defibrillators (AEDs) to the ECDC premises and training in cardiopulmonary resuscitation (CPR), defibrillation and first aid</t>
  </si>
  <si>
    <t>ecdc_procurement:8TXLZjFNdNilI8TpoPJSN6VlLwzDXniJ7HJ9YOZzrYHMXpQ43X+CR594O+FtJF/QaiURkBPFA9zmMVSepFxiWQ==:ecdc_procurementid=%28Do%20Not%20Modify%29%20Procurement&amp;checksumLogicalName=%28Do%20Not%20Modify%29%20Row%20Checksum&amp;modifiedon=%28Do%20Not%20Modify%29%20Modified%20On&amp;ecdc_id=Procurement%20ID&amp;ecdc_title=Title&amp;ecdc_proceduretype=Procedure%20Type&amp;ecdc_contracttype=Contract%20Type&amp;ecdc_contractvalue=Contract%20Value&amp;ecdc_launchdateexecuted=Launch%20Date</t>
  </si>
  <si>
    <t>Contract subject/ Procurement 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</si>
</sst>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name val="Aptos Narrow"/>
    </font>
    <font>
      <sz val="11"/>
      <name val="Aptos Narrow"/>
      <family val="2"/>
    </font>
    <font>
      <sz val="14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49" fontId="0" fillId="0" borderId="0" xfId="0" applyNumberFormat="1"/>
    <xf numFmtId="22" fontId="0" fillId="0" borderId="0" xfId="0" applyNumberFormat="1"/>
    <xf numFmtId="2" fontId="0" fillId="0" borderId="0" xfId="0" applyNumberFormat="1"/>
    <xf numFmtId="14" fontId="0" fillId="0" borderId="0" xfId="0" applyNumberFormat="1"/>
    <xf numFmtId="43" fontId="0" fillId="0" borderId="0" xfId="1" applyFont="1" applyAlignment="1">
      <alignment horizontal="left"/>
    </xf>
    <xf numFmtId="49" fontId="0" fillId="0" borderId="0" xfId="0" applyNumberFormat="1" applyAlignment="1">
      <alignment wrapText="1"/>
    </xf>
    <xf numFmtId="0" fontId="2" fillId="0" borderId="0" xfId="0" applyFont="1" applyAlignment="1">
      <alignment wrapText="1"/>
    </xf>
    <xf numFmtId="43" fontId="2" fillId="0" borderId="0" xfId="1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</cellXfs>
  <cellStyles count="2">
    <cellStyle name="Comma" xfId="1" builtinId="3"/>
    <cellStyle name="Normal" xfId="0" builtinId="0"/>
  </cellStyles>
  <dxfs count="6">
    <dxf>
      <alignment horizontal="right" vertical="bottom" textRotation="0" wrapText="0" indent="0" justifyLastLine="0" shrinkToFit="0" readingOrder="0"/>
    </dxf>
    <dxf>
      <numFmt numFmtId="0" formatCode="General"/>
      <alignment horizontal="right" vertical="bottom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24">
  <autoFilter ref="A1:J24" xr:uid="{00000000-0009-0000-0100-000001000000}"/>
  <sortState xmlns:xlrd2="http://schemas.microsoft.com/office/spreadsheetml/2017/richdata2" ref="A2:J24">
    <sortCondition descending="1" ref="F2:F24"/>
    <sortCondition ref="I2:I24"/>
  </sortState>
  <tableColumns count="10">
    <tableColumn id="1" xr3:uid="{00000000-0010-0000-0000-000001000000}" name="(Do Not Modify) Procurement" totalsRowLabel="Total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Procurement ID" totalsRowFunction="count"/>
    <tableColumn id="5" xr3:uid="{00000000-0010-0000-0000-000005000000}" name="Contract subject/ Procurement title" dataDxfId="5"/>
    <tableColumn id="6" xr3:uid="{00000000-0010-0000-0000-000006000000}" name="Procedure Type" dataDxfId="4"/>
    <tableColumn id="7" xr3:uid="{00000000-0010-0000-0000-000007000000}" name="Contract Type" dataDxfId="3"/>
    <tableColumn id="8" xr3:uid="{00000000-0010-0000-0000-000008000000}" name="Estimated Contract Value" dataDxfId="2" dataCellStyle="Comma"/>
    <tableColumn id="9" xr3:uid="{00000000-0010-0000-0000-000009000000}" name="Launch Date" totalsRowFunction="count"/>
    <tableColumn id="10" xr3:uid="{132E59AB-CF63-4F97-AC6C-EB4046197282}" name="Estimated publication time" dataDxfId="1" totalsRowDxfId="0">
      <calculatedColumnFormula>"Q"&amp;ROUNDUP(MONTH(I2)/3,0)&amp;"-"&amp;YEAR(I2)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J27"/>
  <sheetViews>
    <sheetView tabSelected="1" topLeftCell="D1" workbookViewId="0">
      <selection activeCell="O15" sqref="O15"/>
    </sheetView>
  </sheetViews>
  <sheetFormatPr defaultRowHeight="14.5" x14ac:dyDescent="0.35"/>
  <cols>
    <col min="1" max="1" width="0" hidden="1" customWidth="1"/>
    <col min="2" max="2" width="0" style="1" hidden="1" customWidth="1"/>
    <col min="3" max="3" width="0" style="2" hidden="1" customWidth="1"/>
    <col min="4" max="4" width="28" style="1" customWidth="1"/>
    <col min="5" max="5" width="48.453125" style="1" customWidth="1"/>
    <col min="6" max="6" width="37.54296875" style="1" customWidth="1"/>
    <col min="7" max="7" width="29.26953125" style="1" customWidth="1"/>
    <col min="8" max="8" width="28" style="3" customWidth="1"/>
    <col min="9" max="9" width="28" style="4" hidden="1" customWidth="1"/>
    <col min="10" max="10" width="18.54296875" style="11" customWidth="1"/>
  </cols>
  <sheetData>
    <row r="1" spans="1:10" ht="36" customHeight="1" x14ac:dyDescent="0.45">
      <c r="A1" t="s">
        <v>0</v>
      </c>
      <c r="B1" t="s">
        <v>1</v>
      </c>
      <c r="C1" t="s">
        <v>2</v>
      </c>
      <c r="D1" s="7" t="s">
        <v>3</v>
      </c>
      <c r="E1" s="7" t="s">
        <v>108</v>
      </c>
      <c r="F1" s="7" t="s">
        <v>4</v>
      </c>
      <c r="G1" s="7" t="s">
        <v>5</v>
      </c>
      <c r="H1" s="8" t="s">
        <v>6</v>
      </c>
      <c r="I1" s="7" t="s">
        <v>7</v>
      </c>
      <c r="J1" s="9" t="s">
        <v>8</v>
      </c>
    </row>
    <row r="2" spans="1:10" ht="29.15" customHeight="1" x14ac:dyDescent="0.35">
      <c r="A2" t="s">
        <v>9</v>
      </c>
      <c r="B2" s="1" t="s">
        <v>10</v>
      </c>
      <c r="C2" s="2">
        <v>46083.4297800926</v>
      </c>
      <c r="D2" s="1" t="s">
        <v>11</v>
      </c>
      <c r="E2" s="6" t="s">
        <v>12</v>
      </c>
      <c r="F2" s="6" t="s">
        <v>13</v>
      </c>
      <c r="G2" s="6" t="s">
        <v>14</v>
      </c>
      <c r="H2" s="5">
        <v>7000000</v>
      </c>
      <c r="I2" s="4">
        <v>46181</v>
      </c>
      <c r="J2" s="10" t="str">
        <f t="shared" ref="J2:J24" si="0">"Q"&amp;ROUNDUP(MONTH(I2)/3,0)&amp;"-"&amp;YEAR(I2)</f>
        <v>Q2-2026</v>
      </c>
    </row>
    <row r="3" spans="1:10" ht="29.15" customHeight="1" x14ac:dyDescent="0.35">
      <c r="A3" t="s">
        <v>15</v>
      </c>
      <c r="B3" s="1" t="s">
        <v>16</v>
      </c>
      <c r="C3" s="2">
        <v>46093.387152777803</v>
      </c>
      <c r="D3" s="1" t="s">
        <v>17</v>
      </c>
      <c r="E3" s="6" t="s">
        <v>18</v>
      </c>
      <c r="F3" s="6" t="s">
        <v>13</v>
      </c>
      <c r="G3" s="6" t="s">
        <v>19</v>
      </c>
      <c r="H3" s="5">
        <v>8500000</v>
      </c>
      <c r="I3" s="4">
        <v>46116</v>
      </c>
      <c r="J3" s="10" t="str">
        <f t="shared" si="0"/>
        <v>Q2-2026</v>
      </c>
    </row>
    <row r="4" spans="1:10" ht="29.15" customHeight="1" x14ac:dyDescent="0.35">
      <c r="A4" t="s">
        <v>20</v>
      </c>
      <c r="B4" s="1" t="s">
        <v>21</v>
      </c>
      <c r="C4" s="2">
        <v>46077.460347222201</v>
      </c>
      <c r="D4" s="1" t="s">
        <v>22</v>
      </c>
      <c r="E4" s="6" t="s">
        <v>23</v>
      </c>
      <c r="F4" s="6" t="s">
        <v>13</v>
      </c>
      <c r="G4" s="6" t="s">
        <v>24</v>
      </c>
      <c r="H4" s="5">
        <v>4000000</v>
      </c>
      <c r="I4" s="4">
        <v>46146</v>
      </c>
      <c r="J4" s="10" t="str">
        <f t="shared" si="0"/>
        <v>Q2-2026</v>
      </c>
    </row>
    <row r="5" spans="1:10" ht="29.15" customHeight="1" x14ac:dyDescent="0.35">
      <c r="A5" t="s">
        <v>25</v>
      </c>
      <c r="B5" s="1" t="s">
        <v>26</v>
      </c>
      <c r="C5" s="2">
        <v>46087.378877314797</v>
      </c>
      <c r="D5" s="1" t="s">
        <v>27</v>
      </c>
      <c r="E5" s="6" t="s">
        <v>28</v>
      </c>
      <c r="F5" s="6" t="s">
        <v>13</v>
      </c>
      <c r="G5" s="6" t="s">
        <v>24</v>
      </c>
      <c r="H5" s="5">
        <v>275000</v>
      </c>
      <c r="I5" s="4">
        <v>46176</v>
      </c>
      <c r="J5" s="10" t="str">
        <f t="shared" si="0"/>
        <v>Q2-2026</v>
      </c>
    </row>
    <row r="6" spans="1:10" ht="29.15" customHeight="1" x14ac:dyDescent="0.35">
      <c r="A6" t="s">
        <v>29</v>
      </c>
      <c r="B6" s="1" t="s">
        <v>30</v>
      </c>
      <c r="C6" s="2">
        <v>46087.5533796296</v>
      </c>
      <c r="D6" s="1" t="s">
        <v>31</v>
      </c>
      <c r="E6" s="6" t="s">
        <v>32</v>
      </c>
      <c r="F6" s="6" t="s">
        <v>13</v>
      </c>
      <c r="G6" s="6" t="s">
        <v>14</v>
      </c>
      <c r="H6" s="5">
        <v>1000000</v>
      </c>
      <c r="I6" s="4">
        <v>46177</v>
      </c>
      <c r="J6" s="10" t="str">
        <f t="shared" si="0"/>
        <v>Q2-2026</v>
      </c>
    </row>
    <row r="7" spans="1:10" ht="29.15" customHeight="1" x14ac:dyDescent="0.35">
      <c r="A7" t="s">
        <v>33</v>
      </c>
      <c r="B7" s="1" t="s">
        <v>34</v>
      </c>
      <c r="C7" s="2">
        <v>45940.396018518499</v>
      </c>
      <c r="D7" s="1" t="s">
        <v>35</v>
      </c>
      <c r="E7" s="6" t="s">
        <v>36</v>
      </c>
      <c r="F7" s="6" t="s">
        <v>13</v>
      </c>
      <c r="G7" s="6" t="s">
        <v>14</v>
      </c>
      <c r="H7" s="5">
        <v>288000</v>
      </c>
      <c r="I7" s="4">
        <v>46178</v>
      </c>
      <c r="J7" s="10" t="str">
        <f t="shared" si="0"/>
        <v>Q2-2026</v>
      </c>
    </row>
    <row r="8" spans="1:10" ht="29.15" customHeight="1" x14ac:dyDescent="0.35">
      <c r="A8" t="s">
        <v>37</v>
      </c>
      <c r="B8" s="1" t="s">
        <v>38</v>
      </c>
      <c r="C8" s="2">
        <v>46090.427430555603</v>
      </c>
      <c r="D8" s="1" t="s">
        <v>39</v>
      </c>
      <c r="E8" s="6" t="s">
        <v>40</v>
      </c>
      <c r="F8" s="6" t="s">
        <v>13</v>
      </c>
      <c r="G8" s="6" t="s">
        <v>14</v>
      </c>
      <c r="H8" s="5">
        <v>2000000</v>
      </c>
      <c r="I8" s="4">
        <v>46194</v>
      </c>
      <c r="J8" s="10" t="str">
        <f t="shared" si="0"/>
        <v>Q2-2026</v>
      </c>
    </row>
    <row r="9" spans="1:10" ht="29.15" customHeight="1" x14ac:dyDescent="0.35">
      <c r="A9" t="s">
        <v>41</v>
      </c>
      <c r="B9" s="1" t="s">
        <v>42</v>
      </c>
      <c r="C9" s="2">
        <v>46087.428692129601</v>
      </c>
      <c r="D9" s="1" t="s">
        <v>43</v>
      </c>
      <c r="E9" s="6" t="s">
        <v>44</v>
      </c>
      <c r="F9" s="6" t="s">
        <v>13</v>
      </c>
      <c r="G9" s="6" t="s">
        <v>14</v>
      </c>
      <c r="H9" s="5">
        <v>3265000</v>
      </c>
      <c r="I9" s="4">
        <v>46196</v>
      </c>
      <c r="J9" s="10" t="str">
        <f t="shared" si="0"/>
        <v>Q2-2026</v>
      </c>
    </row>
    <row r="10" spans="1:10" ht="29.15" customHeight="1" x14ac:dyDescent="0.35">
      <c r="A10" t="s">
        <v>45</v>
      </c>
      <c r="B10" s="1" t="s">
        <v>46</v>
      </c>
      <c r="C10" s="2">
        <v>46048.456238425897</v>
      </c>
      <c r="D10" s="1" t="s">
        <v>47</v>
      </c>
      <c r="E10" s="6" t="s">
        <v>48</v>
      </c>
      <c r="F10" s="6" t="s">
        <v>13</v>
      </c>
      <c r="G10" s="6" t="s">
        <v>14</v>
      </c>
      <c r="H10" s="5">
        <v>20000000</v>
      </c>
      <c r="I10" s="4">
        <v>46236</v>
      </c>
      <c r="J10" s="10" t="str">
        <f t="shared" si="0"/>
        <v>Q3-2026</v>
      </c>
    </row>
    <row r="11" spans="1:10" ht="29.15" customHeight="1" x14ac:dyDescent="0.35">
      <c r="A11" t="s">
        <v>49</v>
      </c>
      <c r="B11" s="1" t="s">
        <v>50</v>
      </c>
      <c r="C11" s="2">
        <v>46090.401990740698</v>
      </c>
      <c r="D11" s="1" t="s">
        <v>51</v>
      </c>
      <c r="E11" s="6" t="s">
        <v>52</v>
      </c>
      <c r="F11" s="6" t="s">
        <v>13</v>
      </c>
      <c r="G11" s="6" t="s">
        <v>24</v>
      </c>
      <c r="H11" s="5">
        <v>15000000</v>
      </c>
      <c r="I11" s="4">
        <v>46255</v>
      </c>
      <c r="J11" s="10" t="str">
        <f t="shared" si="0"/>
        <v>Q3-2026</v>
      </c>
    </row>
    <row r="12" spans="1:10" ht="29.15" customHeight="1" x14ac:dyDescent="0.35">
      <c r="A12" t="s">
        <v>53</v>
      </c>
      <c r="B12" s="1" t="s">
        <v>54</v>
      </c>
      <c r="C12" s="2">
        <v>46093.379166666702</v>
      </c>
      <c r="D12" s="1" t="s">
        <v>55</v>
      </c>
      <c r="E12" s="6" t="s">
        <v>56</v>
      </c>
      <c r="F12" s="6" t="s">
        <v>13</v>
      </c>
      <c r="G12" s="6" t="s">
        <v>24</v>
      </c>
      <c r="H12" s="5">
        <v>47560000</v>
      </c>
      <c r="I12" s="4">
        <v>46359</v>
      </c>
      <c r="J12" s="10" t="str">
        <f t="shared" si="0"/>
        <v>Q4-2026</v>
      </c>
    </row>
    <row r="13" spans="1:10" ht="29.15" customHeight="1" x14ac:dyDescent="0.35">
      <c r="A13" t="s">
        <v>57</v>
      </c>
      <c r="B13" s="1" t="s">
        <v>58</v>
      </c>
      <c r="C13" s="2">
        <v>45940.3960069444</v>
      </c>
      <c r="D13" s="1" t="s">
        <v>59</v>
      </c>
      <c r="E13" s="6" t="s">
        <v>60</v>
      </c>
      <c r="F13" s="6" t="s">
        <v>13</v>
      </c>
      <c r="G13" s="6" t="s">
        <v>14</v>
      </c>
      <c r="H13" s="5">
        <v>400000</v>
      </c>
      <c r="I13" s="4">
        <v>46359</v>
      </c>
      <c r="J13" s="10" t="str">
        <f t="shared" si="0"/>
        <v>Q4-2026</v>
      </c>
    </row>
    <row r="14" spans="1:10" ht="29.15" customHeight="1" x14ac:dyDescent="0.35">
      <c r="A14" t="s">
        <v>61</v>
      </c>
      <c r="B14" s="1" t="s">
        <v>62</v>
      </c>
      <c r="C14" s="2">
        <v>46038.565370370401</v>
      </c>
      <c r="D14" s="1" t="s">
        <v>63</v>
      </c>
      <c r="E14" s="6" t="s">
        <v>64</v>
      </c>
      <c r="F14" s="6" t="s">
        <v>13</v>
      </c>
      <c r="G14" s="6" t="s">
        <v>24</v>
      </c>
      <c r="H14" s="5">
        <v>3000000</v>
      </c>
      <c r="I14" s="4">
        <v>46361</v>
      </c>
      <c r="J14" s="10" t="str">
        <f t="shared" si="0"/>
        <v>Q4-2026</v>
      </c>
    </row>
    <row r="15" spans="1:10" ht="29.15" customHeight="1" x14ac:dyDescent="0.35">
      <c r="A15" t="s">
        <v>65</v>
      </c>
      <c r="B15" s="1" t="s">
        <v>66</v>
      </c>
      <c r="C15" s="2">
        <v>46080.550474536998</v>
      </c>
      <c r="D15" s="1" t="s">
        <v>67</v>
      </c>
      <c r="E15" s="6" t="s">
        <v>68</v>
      </c>
      <c r="F15" s="6" t="s">
        <v>69</v>
      </c>
      <c r="G15" s="6" t="s">
        <v>70</v>
      </c>
      <c r="H15" s="5">
        <v>70000</v>
      </c>
      <c r="I15" s="4">
        <v>46071</v>
      </c>
      <c r="J15" s="10" t="str">
        <f t="shared" si="0"/>
        <v>Q1-2026</v>
      </c>
    </row>
    <row r="16" spans="1:10" ht="29.15" customHeight="1" x14ac:dyDescent="0.35">
      <c r="A16" t="s">
        <v>71</v>
      </c>
      <c r="B16" s="1" t="s">
        <v>72</v>
      </c>
      <c r="C16" s="2">
        <v>46079.422129629602</v>
      </c>
      <c r="D16" s="1" t="s">
        <v>73</v>
      </c>
      <c r="E16" s="6" t="s">
        <v>74</v>
      </c>
      <c r="F16" s="6" t="s">
        <v>69</v>
      </c>
      <c r="G16" s="6" t="s">
        <v>14</v>
      </c>
      <c r="H16" s="5">
        <v>50000</v>
      </c>
      <c r="I16" s="4">
        <v>46074</v>
      </c>
      <c r="J16" s="10" t="str">
        <f t="shared" si="0"/>
        <v>Q1-2026</v>
      </c>
    </row>
    <row r="17" spans="1:10" ht="29.15" customHeight="1" x14ac:dyDescent="0.35">
      <c r="A17" t="s">
        <v>75</v>
      </c>
      <c r="B17" s="1" t="s">
        <v>76</v>
      </c>
      <c r="C17" s="2">
        <v>46093.630995370397</v>
      </c>
      <c r="D17" s="1" t="s">
        <v>77</v>
      </c>
      <c r="E17" s="6" t="s">
        <v>78</v>
      </c>
      <c r="F17" s="6" t="s">
        <v>69</v>
      </c>
      <c r="G17" s="6" t="s">
        <v>70</v>
      </c>
      <c r="H17" s="5">
        <v>120000</v>
      </c>
      <c r="I17" s="4">
        <v>46102</v>
      </c>
      <c r="J17" s="10" t="str">
        <f t="shared" si="0"/>
        <v>Q1-2026</v>
      </c>
    </row>
    <row r="18" spans="1:10" ht="29.15" customHeight="1" x14ac:dyDescent="0.35">
      <c r="A18" t="s">
        <v>79</v>
      </c>
      <c r="B18" s="1" t="s">
        <v>80</v>
      </c>
      <c r="C18" s="2">
        <v>46091.339131944398</v>
      </c>
      <c r="D18" s="1" t="s">
        <v>81</v>
      </c>
      <c r="E18" s="6" t="s">
        <v>82</v>
      </c>
      <c r="F18" s="6" t="s">
        <v>69</v>
      </c>
      <c r="G18" s="6" t="s">
        <v>70</v>
      </c>
      <c r="H18" s="5">
        <v>60000</v>
      </c>
      <c r="I18" s="4">
        <v>46103</v>
      </c>
      <c r="J18" s="10" t="str">
        <f t="shared" si="0"/>
        <v>Q1-2026</v>
      </c>
    </row>
    <row r="19" spans="1:10" ht="29.15" customHeight="1" x14ac:dyDescent="0.35">
      <c r="A19" t="s">
        <v>83</v>
      </c>
      <c r="B19" s="1" t="s">
        <v>84</v>
      </c>
      <c r="C19" s="2">
        <v>46094.411018518498</v>
      </c>
      <c r="D19" s="1" t="s">
        <v>85</v>
      </c>
      <c r="E19" s="6" t="s">
        <v>86</v>
      </c>
      <c r="F19" s="6" t="s">
        <v>69</v>
      </c>
      <c r="G19" s="6" t="s">
        <v>70</v>
      </c>
      <c r="H19" s="5">
        <v>60000</v>
      </c>
      <c r="I19" s="4">
        <v>46105</v>
      </c>
      <c r="J19" s="10" t="str">
        <f t="shared" si="0"/>
        <v>Q1-2026</v>
      </c>
    </row>
    <row r="20" spans="1:10" ht="29.15" customHeight="1" x14ac:dyDescent="0.35">
      <c r="A20" t="s">
        <v>87</v>
      </c>
      <c r="B20" s="1" t="s">
        <v>88</v>
      </c>
      <c r="C20" s="2">
        <v>46072.704236111102</v>
      </c>
      <c r="D20" s="1" t="s">
        <v>89</v>
      </c>
      <c r="E20" s="6" t="s">
        <v>90</v>
      </c>
      <c r="F20" s="6" t="s">
        <v>69</v>
      </c>
      <c r="G20" s="6" t="s">
        <v>70</v>
      </c>
      <c r="H20" s="5">
        <v>60000</v>
      </c>
      <c r="I20" s="4">
        <v>46135</v>
      </c>
      <c r="J20" s="10" t="str">
        <f t="shared" si="0"/>
        <v>Q2-2026</v>
      </c>
    </row>
    <row r="21" spans="1:10" ht="29.15" customHeight="1" x14ac:dyDescent="0.35">
      <c r="A21" t="s">
        <v>91</v>
      </c>
      <c r="B21" s="1" t="s">
        <v>92</v>
      </c>
      <c r="C21" s="2">
        <v>46094.648946759298</v>
      </c>
      <c r="D21" s="1" t="s">
        <v>93</v>
      </c>
      <c r="E21" s="6" t="s">
        <v>94</v>
      </c>
      <c r="F21" s="6" t="s">
        <v>69</v>
      </c>
      <c r="G21" s="6" t="s">
        <v>14</v>
      </c>
      <c r="H21" s="5">
        <v>140000</v>
      </c>
      <c r="I21" s="4">
        <v>46154</v>
      </c>
      <c r="J21" s="10" t="str">
        <f t="shared" si="0"/>
        <v>Q2-2026</v>
      </c>
    </row>
    <row r="22" spans="1:10" ht="29.15" customHeight="1" x14ac:dyDescent="0.35">
      <c r="A22" t="s">
        <v>95</v>
      </c>
      <c r="B22" s="1" t="s">
        <v>96</v>
      </c>
      <c r="C22" s="2">
        <v>46003.548101851899</v>
      </c>
      <c r="D22" s="1" t="s">
        <v>97</v>
      </c>
      <c r="E22" s="6" t="s">
        <v>98</v>
      </c>
      <c r="F22" s="6" t="s">
        <v>69</v>
      </c>
      <c r="G22" s="6" t="s">
        <v>24</v>
      </c>
      <c r="H22" s="5">
        <v>70000</v>
      </c>
      <c r="I22" s="4">
        <v>46197</v>
      </c>
      <c r="J22" s="10" t="str">
        <f t="shared" si="0"/>
        <v>Q2-2026</v>
      </c>
    </row>
    <row r="23" spans="1:10" ht="29.15" customHeight="1" x14ac:dyDescent="0.35">
      <c r="A23" t="s">
        <v>99</v>
      </c>
      <c r="B23" s="1" t="s">
        <v>100</v>
      </c>
      <c r="C23" s="2">
        <v>46093.395347222198</v>
      </c>
      <c r="D23" s="1" t="s">
        <v>101</v>
      </c>
      <c r="E23" s="6" t="s">
        <v>102</v>
      </c>
      <c r="F23" s="6" t="s">
        <v>69</v>
      </c>
      <c r="G23" s="6" t="s">
        <v>70</v>
      </c>
      <c r="H23" s="5">
        <v>60000</v>
      </c>
      <c r="I23" s="4">
        <v>46228</v>
      </c>
      <c r="J23" s="10" t="str">
        <f t="shared" si="0"/>
        <v>Q3-2026</v>
      </c>
    </row>
    <row r="24" spans="1:10" ht="29.15" customHeight="1" x14ac:dyDescent="0.35">
      <c r="A24" t="s">
        <v>103</v>
      </c>
      <c r="B24" s="1" t="s">
        <v>104</v>
      </c>
      <c r="C24" s="2">
        <v>45940.3961458333</v>
      </c>
      <c r="D24" s="1" t="s">
        <v>105</v>
      </c>
      <c r="E24" s="6" t="s">
        <v>106</v>
      </c>
      <c r="F24" s="6" t="s">
        <v>69</v>
      </c>
      <c r="G24" s="6" t="s">
        <v>14</v>
      </c>
      <c r="H24" s="5">
        <v>70000</v>
      </c>
      <c r="I24" s="4">
        <v>46280</v>
      </c>
      <c r="J24" s="10" t="str">
        <f t="shared" si="0"/>
        <v>Q3-2026</v>
      </c>
    </row>
    <row r="25" spans="1:10" x14ac:dyDescent="0.35">
      <c r="B25"/>
      <c r="C25"/>
      <c r="D25"/>
      <c r="E25"/>
      <c r="F25"/>
      <c r="G25"/>
      <c r="H25"/>
      <c r="I25"/>
    </row>
    <row r="26" spans="1:10" x14ac:dyDescent="0.35">
      <c r="B26"/>
      <c r="C26"/>
      <c r="D26"/>
      <c r="E26"/>
      <c r="F26"/>
      <c r="G26"/>
      <c r="H26"/>
      <c r="I26"/>
    </row>
    <row r="27" spans="1:10" x14ac:dyDescent="0.35">
      <c r="B27"/>
      <c r="C27"/>
      <c r="D27"/>
      <c r="E27"/>
      <c r="F27"/>
      <c r="G27"/>
      <c r="H27"/>
      <c r="I27"/>
    </row>
  </sheetData>
  <dataValidations count="7">
    <dataValidation type="date" operator="greaterThanOrEqual" allowBlank="1" showInputMessage="1" showErrorMessage="1" errorTitle="Invalid Date" error="(Do Not Modify) Modified On must be in the correct date and time format." promptTitle="Date and time" prompt=" " sqref="C2:C24 C28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2:D24 D28:D1048576" xr:uid="{00000000-0002-0000-0000-000001000000}">
      <formula1>100</formula1>
    </dataValidation>
    <dataValidation type="textLength" operator="lessThanOrEqual" showInputMessage="1" showErrorMessage="1" errorTitle="Length Exceeded" error="This value must be less than or equal to 255 characters long." promptTitle="Text (required)" prompt="Maximum Length: 255 characters." sqref="E2:E24 E28:E1048576" xr:uid="{00000000-0002-0000-0000-000002000000}">
      <formula1>255</formula1>
    </dataValidation>
    <dataValidation showInputMessage="1" showErrorMessage="1" error=" " promptTitle="Lookup (required)" prompt="This Procedure Type record must already exist in Microsoft Dynamics 365 or in this source file." sqref="F2:F24 F28:F1048576" xr:uid="{00000000-0002-0000-0000-000003000000}"/>
    <dataValidation showInputMessage="1" showErrorMessage="1" error=" " promptTitle="Lookup (required)" prompt="This Contract Type record must already exist in Microsoft Dynamics 365 or in this source file." sqref="G2:G24 G28:G1048576" xr:uid="{00000000-0002-0000-0000-000004000000}"/>
    <dataValidation type="decimal" allowBlank="1" showInputMessage="1" showErrorMessage="1" errorTitle="Value beyond range" error="Contract Value must be a number from 0 through 922337203685477." promptTitle="Decimal number" prompt="Minimum Value: 0._x000d__x000a_Maximum Value: 922337203685477._x000d__x000a_  " sqref="H2:H24 H28:H1048576" xr:uid="{00000000-0002-0000-0000-000005000000}">
      <formula1>0</formula1>
      <formula2>922337203685477</formula2>
    </dataValidation>
    <dataValidation type="date" operator="greaterThanOrEqual" allowBlank="1" showInputMessage="1" showErrorMessage="1" errorTitle="Invalid Date" error="Launch Date must be in the correct date format." promptTitle="Date" prompt=" " sqref="I2:I24 I28:I1048576" xr:uid="{00000000-0002-0000-0000-000006000000}">
      <formula1>1</formula1>
    </dataValidation>
  </dataValidations>
  <pageMargins left="0.7" right="0.7" top="0.75" bottom="0.75" header="0.3" footer="0.3"/>
  <headerFooter>
    <oddFooter>&amp;C_x000D_&amp;1#&amp;"Aptos"&amp;10&amp;K000000 Classified as ECDC NORMAL </oddFooter>
  </headerFooter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"/>
  <sheetViews>
    <sheetView workbookViewId="0"/>
  </sheetViews>
  <sheetFormatPr defaultRowHeight="14.5" x14ac:dyDescent="0.35"/>
  <sheetData>
    <row r="1" spans="1:1" x14ac:dyDescent="0.35">
      <c r="A1" t="s">
        <v>107</v>
      </c>
    </row>
  </sheetData>
  <pageMargins left="0.7" right="0.7" top="0.75" bottom="0.75" header="0.3" footer="0.3"/>
  <headerFooter>
    <oddFooter>&amp;C_x000D_&amp;1#&amp;"Aptos"&amp;10&amp;K000000 Classified as ECDC NORMAL 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CMX_OPERATIONALID xmlns="4240f11c-4df2-4a37-9be1-bdf0d4dfc218" xsi:nil="true"/>
    <na274824997947589a1bfdfb0b645b50 xmlns="fe73b3f6-a427-4a99-886e-da32c6de835d">
      <Terms xmlns="http://schemas.microsoft.com/office/infopath/2007/PartnerControls"/>
    </na274824997947589a1bfdfb0b645b50>
    <ECMX_SUMMARY xmlns="4240f11c-4df2-4a37-9be1-bdf0d4dfc218" xsi:nil="true"/>
    <ECMX_PUBLISHDATE xmlns="4240f11c-4df2-4a37-9be1-bdf0d4dfc218" xsi:nil="true"/>
    <_dlc_DocId xmlns="ad844e80-7513-4d59-8106-40a8f6a315d3">IORGPROC-171864116-69645</_dlc_DocId>
    <kf1264ba1b22407abef15b09c01e8cf0 xmlns="fe73b3f6-a427-4a99-886e-da32c6de835d">
      <Terms xmlns="http://schemas.microsoft.com/office/infopath/2007/PartnerControls"/>
    </kf1264ba1b22407abef15b09c01e8cf0>
    <ECMX_OWNER xmlns="fe73b3f6-a427-4a99-886e-da32c6de835d">
      <UserInfo>
        <DisplayName/>
        <AccountId xsi:nil="true"/>
        <AccountType/>
      </UserInfo>
    </ECMX_OWNER>
    <_dlc_DocIdUrl xmlns="ad844e80-7513-4d59-8106-40a8f6a315d3">
      <Url>https://ecdc365.sharepoint.com/teams/iorg_rms_proc/_layouts/15/DocIdRedir.aspx?ID=IORGPROC-171864116-69645</Url>
      <Description>IORGPROC-171864116-69645</Description>
    </_dlc_DocIdUrl>
    <c67668d6730c4bc2a26c654fc875ab99 xmlns="fe73b3f6-a427-4a99-886e-da32c6de835d">
      <Terms xmlns="http://schemas.microsoft.com/office/infopath/2007/PartnerControls"/>
    </c67668d6730c4bc2a26c654fc875ab99>
    <b489bfe21c7249aba6a1ae186fa4e51c xmlns="fe73b3f6-a427-4a99-886e-da32c6de835d">
      <Terms xmlns="http://schemas.microsoft.com/office/infopath/2007/PartnerControls">
        <TermInfo xmlns="http://schemas.microsoft.com/office/infopath/2007/PartnerControls">
          <TermName xmlns="http://schemas.microsoft.com/office/infopath/2007/PartnerControls">Draft</TermName>
          <TermId xmlns="http://schemas.microsoft.com/office/infopath/2007/PartnerControls">bed60e9a-f1b8-4691-a7e2-534f78067ff3</TermId>
        </TermInfo>
      </Terms>
    </b489bfe21c7249aba6a1ae186fa4e51c>
    <TaxCatchAll xmlns="fe73b3f6-a427-4a99-886e-da32c6de835d">
      <Value>2</Value>
      <Value>1</Value>
    </TaxCatchAll>
    <ECMX_BUSINESSID xmlns="4240f11c-4df2-4a37-9be1-bdf0d4dfc218" xsi:nil="true"/>
    <o13d78bceb4b4178ab3c456bf4db706a xmlns="fe73b3f6-a427-4a99-886e-da32c6de835d">
      <Terms xmlns="http://schemas.microsoft.com/office/infopath/2007/PartnerControls"/>
    </o13d78bceb4b4178ab3c456bf4db706a>
    <cbaf9fdaaf87475a8d0ae10d3e79318e xmlns="fe73b3f6-a427-4a99-886e-da32c6de835d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50127695-0d4f-4ac1-ab93-ebc716c3e584</TermId>
        </TermInfo>
      </Terms>
    </cbaf9fdaaf87475a8d0ae10d3e79318e>
    <ECMX_ADDITIONALINFO xmlns="4240f11c-4df2-4a37-9be1-bdf0d4dfc218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Standard Document" ma:contentTypeID="0x010100EE95EE7DB3A482488E68FA4A7091999F003B1EDEBDCCF36A4BAEF0E43333CDF855" ma:contentTypeVersion="174" ma:contentTypeDescription="Create a new document." ma:contentTypeScope="" ma:versionID="5068029968d4d569d7e12fcab5a519e3">
  <xsd:schema xmlns:xsd="http://www.w3.org/2001/XMLSchema" xmlns:xs="http://www.w3.org/2001/XMLSchema" xmlns:p="http://schemas.microsoft.com/office/2006/metadata/properties" xmlns:ns2="4240f11c-4df2-4a37-9be1-bdf0d4dfc218" xmlns:ns3="fe73b3f6-a427-4a99-886e-da32c6de835d" xmlns:ns4="ad844e80-7513-4d59-8106-40a8f6a315d3" xmlns:ns5="92e1cbf7-18c0-4c89-b76c-ea0bca8c815b" targetNamespace="http://schemas.microsoft.com/office/2006/metadata/properties" ma:root="true" ma:fieldsID="8a2cc5d608d4addd0747580f21be63c1" ns2:_="" ns3:_="" ns4:_="" ns5:_="">
    <xsd:import namespace="4240f11c-4df2-4a37-9be1-bdf0d4dfc218"/>
    <xsd:import namespace="fe73b3f6-a427-4a99-886e-da32c6de835d"/>
    <xsd:import namespace="ad844e80-7513-4d59-8106-40a8f6a315d3"/>
    <xsd:import namespace="92e1cbf7-18c0-4c89-b76c-ea0bca8c815b"/>
    <xsd:element name="properties">
      <xsd:complexType>
        <xsd:sequence>
          <xsd:element name="documentManagement">
            <xsd:complexType>
              <xsd:all>
                <xsd:element ref="ns2:ECMX_SUMMARY" minOccurs="0"/>
                <xsd:element ref="ns3:c67668d6730c4bc2a26c654fc875ab99" minOccurs="0"/>
                <xsd:element ref="ns3:TaxCatchAll" minOccurs="0"/>
                <xsd:element ref="ns3:TaxCatchAllLabel" minOccurs="0"/>
                <xsd:element ref="ns3:o13d78bceb4b4178ab3c456bf4db706a" minOccurs="0"/>
                <xsd:element ref="ns3:na274824997947589a1bfdfb0b645b50" minOccurs="0"/>
                <xsd:element ref="ns3:kf1264ba1b22407abef15b09c01e8cf0" minOccurs="0"/>
                <xsd:element ref="ns3:b489bfe21c7249aba6a1ae186fa4e51c" minOccurs="0"/>
                <xsd:element ref="ns3:cbaf9fdaaf87475a8d0ae10d3e79318e" minOccurs="0"/>
                <xsd:element ref="ns2:ECMX_PUBLISHDATE" minOccurs="0"/>
                <xsd:element ref="ns2:ECMX_BUSINESSID" minOccurs="0"/>
                <xsd:element ref="ns2:ECMX_OPERATIONALID" minOccurs="0"/>
                <xsd:element ref="ns2:ECMX_ADDITIONALINFO" minOccurs="0"/>
                <xsd:element ref="ns3:ECMX_OWNER" minOccurs="0"/>
                <xsd:element ref="ns4:_dlc_DocId" minOccurs="0"/>
                <xsd:element ref="ns4:_dlc_DocIdUrl" minOccurs="0"/>
                <xsd:element ref="ns4:_dlc_DocIdPersistId" minOccurs="0"/>
                <xsd:element ref="ns5:MediaServiceObjectDetectorVersions" minOccurs="0"/>
                <xsd:element ref="ns5:MediaLengthInSeconds" minOccurs="0"/>
                <xsd:element ref="ns5:MediaServiceSearchProperties" minOccurs="0"/>
                <xsd:element ref="ns5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40f11c-4df2-4a37-9be1-bdf0d4dfc218" elementFormDefault="qualified">
    <xsd:import namespace="http://schemas.microsoft.com/office/2006/documentManagement/types"/>
    <xsd:import namespace="http://schemas.microsoft.com/office/infopath/2007/PartnerControls"/>
    <xsd:element name="ECMX_SUMMARY" ma:index="8" nillable="true" ma:displayName="Summary" ma:description="Short and distinct description of the document" ma:internalName="ECMX_SUMMARY">
      <xsd:simpleType>
        <xsd:restriction base="dms:Note">
          <xsd:maxLength value="255"/>
        </xsd:restriction>
      </xsd:simpleType>
    </xsd:element>
    <xsd:element name="ECMX_PUBLISHDATE" ma:index="23" nillable="true" ma:displayName="Publish Date" ma:description="Enter the date of publication or finalisation of this document" ma:format="DateOnly" ma:internalName="ECMX_PUBLISHDATE">
      <xsd:simpleType>
        <xsd:restriction base="dms:DateTime"/>
      </xsd:simpleType>
    </xsd:element>
    <xsd:element name="ECMX_BUSINESSID" ma:index="24" nillable="true" ma:displayName="Business ID" ma:description="Enter the business identifier of the document such as ECDC/IP/25" ma:internalName="ECMX_BUSINESSID">
      <xsd:simpleType>
        <xsd:restriction base="dms:Text">
          <xsd:maxLength value="255"/>
        </xsd:restriction>
      </xsd:simpleType>
    </xsd:element>
    <xsd:element name="ECMX_OPERATIONALID" ma:index="25" nillable="true" ma:displayName="Operational ID" ma:description="Enter the operational or workflow identifier such as 104.2.2.1" ma:internalName="ECMX_OPERATIONALID">
      <xsd:simpleType>
        <xsd:restriction base="dms:Text">
          <xsd:maxLength value="255"/>
        </xsd:restriction>
      </xsd:simpleType>
    </xsd:element>
    <xsd:element name="ECMX_ADDITIONALINFO" ma:index="26" nillable="true" ma:displayName="Additional Info" ma:description="Provide any additional notes or information about the document" ma:internalName="ECMX_ADDITIONALINFO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73b3f6-a427-4a99-886e-da32c6de835d" elementFormDefault="qualified">
    <xsd:import namespace="http://schemas.microsoft.com/office/2006/documentManagement/types"/>
    <xsd:import namespace="http://schemas.microsoft.com/office/infopath/2007/PartnerControls"/>
    <xsd:element name="c67668d6730c4bc2a26c654fc875ab99" ma:index="9" nillable="true" ma:taxonomy="true" ma:internalName="c67668d6730c4bc2a26c654fc875ab99" ma:taxonomyFieldName="ECMX_CATEGORYLABEL" ma:displayName="Category Label" ma:fieldId="{c67668d6-730c-4bc2-a26c-654fc875ab99}" ma:taxonomyMulti="true" ma:sspId="14c281f0-fdb2-43d6-8bd5-8268950107ba" ma:termSetId="c558570e-7e10-421a-aae8-97c91a67507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4d87f3c6-168c-4ec6-8f6e-e7b46cf9a3ca}" ma:internalName="TaxCatchAll" ma:showField="CatchAllData" ma:web="ad844e80-7513-4d59-8106-40a8f6a315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4d87f3c6-168c-4ec6-8f6e-e7b46cf9a3ca}" ma:internalName="TaxCatchAllLabel" ma:readOnly="true" ma:showField="CatchAllDataLabel" ma:web="ad844e80-7513-4d59-8106-40a8f6a315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13d78bceb4b4178ab3c456bf4db706a" ma:index="13" nillable="true" ma:taxonomy="true" ma:internalName="o13d78bceb4b4178ab3c456bf4db706a" ma:taxonomyFieldName="ECMX_DOCUMENTTYPE" ma:displayName="Document Type" ma:fieldId="{813d78bc-eb4b-4178-ab3c-456bf4db706a}" ma:sspId="14c281f0-fdb2-43d6-8bd5-8268950107ba" ma:termSetId="c389c416-3255-4b96-b67a-477bf9d78a2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a274824997947589a1bfdfb0b645b50" ma:index="15" nillable="true" ma:taxonomy="true" ma:internalName="na274824997947589a1bfdfb0b645b50" ma:taxonomyFieldName="ECMX_ENTITY" ma:displayName="Entity" ma:fieldId="{7a274824-9979-4758-9a1b-fdfb0b645b50}" ma:sspId="14c281f0-fdb2-43d6-8bd5-8268950107ba" ma:termSetId="642df4da-6b01-472d-8f33-07d3ed3a3a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f1264ba1b22407abef15b09c01e8cf0" ma:index="17" nillable="true" ma:taxonomy="true" ma:internalName="kf1264ba1b22407abef15b09c01e8cf0" ma:taxonomyFieldName="ECMX_DISEASEPATHOGEN" ma:displayName="Disease/Pathogen" ma:fieldId="{4f1264ba-1b22-407a-bef1-5b09c01e8cf0}" ma:sspId="14c281f0-fdb2-43d6-8bd5-8268950107ba" ma:termSetId="0299f09b-7697-48da-88c2-893786836ca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489bfe21c7249aba6a1ae186fa4e51c" ma:index="19" nillable="true" ma:taxonomy="true" ma:internalName="b489bfe21c7249aba6a1ae186fa4e51c" ma:taxonomyFieldName="ECMX_DOCUMENTSTATUS" ma:displayName="Document Status" ma:default="1;#Draft|bed60e9a-f1b8-4691-a7e2-534f78067ff3" ma:fieldId="{b489bfe2-1c72-49ab-a6a1-ae186fa4e51c}" ma:sspId="14c281f0-fdb2-43d6-8bd5-8268950107ba" ma:termSetId="142c0697-2f33-49ef-84e0-8a01165d72a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baf9fdaaf87475a8d0ae10d3e79318e" ma:index="21" nillable="true" ma:taxonomy="true" ma:internalName="cbaf9fdaaf87475a8d0ae10d3e79318e" ma:taxonomyFieldName="ECMX_LIFECYCLE" ma:displayName="Lifecycle" ma:readOnly="true" ma:default="2;#Active|50127695-0d4f-4ac1-ab93-ebc716c3e584" ma:fieldId="{cbaf9fda-af87-475a-8d0a-e10d3e79318e}" ma:sspId="14c281f0-fdb2-43d6-8bd5-8268950107ba" ma:termSetId="84fb9b37-c2b8-4969-9234-b37fe8170d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CMX_OWNER" ma:index="27" nillable="true" ma:displayName="Owner" ma:list="UserInfo" ma:SharePointGroup="0" ma:internalName="ECMX_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844e80-7513-4d59-8106-40a8f6a315d3" elementFormDefault="qualified">
    <xsd:import namespace="http://schemas.microsoft.com/office/2006/documentManagement/types"/>
    <xsd:import namespace="http://schemas.microsoft.com/office/infopath/2007/PartnerControls"/>
    <xsd:element name="_dlc_DocId" ma:index="2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e1cbf7-18c0-4c89-b76c-ea0bca8c815b" elementFormDefault="qualified">
    <xsd:import namespace="http://schemas.microsoft.com/office/2006/documentManagement/types"/>
    <xsd:import namespace="http://schemas.microsoft.com/office/infopath/2007/PartnerControls"/>
    <xsd:element name="MediaServiceObjectDetectorVersions" ma:index="3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34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14c281f0-fdb2-43d6-8bd5-8268950107ba" ContentTypeId="0x010100EE95EE7DB3A482488E68FA4A7091999F" PreviousValue="false"/>
</file>

<file path=customXml/itemProps1.xml><?xml version="1.0" encoding="utf-8"?>
<ds:datastoreItem xmlns:ds="http://schemas.openxmlformats.org/officeDocument/2006/customXml" ds:itemID="{D9581ED6-A6EA-464B-9CD8-6F5030A1409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726807F-77E4-4864-8F4B-1A7BDC7B48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6D2E4B-0A77-4145-A41A-3076202826E1}">
  <ds:schemaRefs>
    <ds:schemaRef ds:uri="http://schemas.microsoft.com/office/2006/metadata/properties"/>
    <ds:schemaRef ds:uri="http://schemas.microsoft.com/office/infopath/2007/PartnerControls"/>
    <ds:schemaRef ds:uri="4240f11c-4df2-4a37-9be1-bdf0d4dfc218"/>
    <ds:schemaRef ds:uri="fe73b3f6-a427-4a99-886e-da32c6de835d"/>
    <ds:schemaRef ds:uri="ad844e80-7513-4d59-8106-40a8f6a315d3"/>
  </ds:schemaRefs>
</ds:datastoreItem>
</file>

<file path=customXml/itemProps4.xml><?xml version="1.0" encoding="utf-8"?>
<ds:datastoreItem xmlns:ds="http://schemas.openxmlformats.org/officeDocument/2006/customXml" ds:itemID="{10C49E2F-C4A9-4CB8-934C-68A3169575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40f11c-4df2-4a37-9be1-bdf0d4dfc218"/>
    <ds:schemaRef ds:uri="fe73b3f6-a427-4a99-886e-da32c6de835d"/>
    <ds:schemaRef ds:uri="ad844e80-7513-4d59-8106-40a8f6a315d3"/>
    <ds:schemaRef ds:uri="92e1cbf7-18c0-4c89-b76c-ea0bca8c81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65255E35-AFA1-4ECF-B738-77D18B801C10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5d6aa37e-3a89-4bd8-9367-95b8219209ae}" enabled="1" method="Standard" siteId="{6ad73702-409c-4046-ae59-cc4bea33450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Procedure list website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Suvi Turkki</dc:creator>
  <cp:keywords/>
  <dc:description/>
  <cp:lastModifiedBy>Suvi Turkki</cp:lastModifiedBy>
  <cp:revision/>
  <dcterms:created xsi:type="dcterms:W3CDTF">2026-03-16T10:27:57Z</dcterms:created>
  <dcterms:modified xsi:type="dcterms:W3CDTF">2026-03-17T10:01:00Z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ECMX_ENTITY">
    <vt:lpwstr/>
  </property>
  <property fmtid="{D5CDD505-2E9C-101B-9397-08002B2CF9AE}" pid="4" name="MediaServiceImageTags">
    <vt:lpwstr/>
  </property>
  <property fmtid="{D5CDD505-2E9C-101B-9397-08002B2CF9AE}" pid="5" name="ContentTypeId">
    <vt:lpwstr>0x010100EE95EE7DB3A482488E68FA4A7091999F003B1EDEBDCCF36A4BAEF0E43333CDF855</vt:lpwstr>
  </property>
  <property fmtid="{D5CDD505-2E9C-101B-9397-08002B2CF9AE}" pid="6" name="ECMX_LIFECYCLE">
    <vt:lpwstr>2;#Active|50127695-0d4f-4ac1-ab93-ebc716c3e584</vt:lpwstr>
  </property>
  <property fmtid="{D5CDD505-2E9C-101B-9397-08002B2CF9AE}" pid="7" name="TaxKeywordTaxHTField">
    <vt:lpwstr/>
  </property>
  <property fmtid="{D5CDD505-2E9C-101B-9397-08002B2CF9AE}" pid="8" name="ECMX_CATEGORYLABEL">
    <vt:lpwstr/>
  </property>
  <property fmtid="{D5CDD505-2E9C-101B-9397-08002B2CF9AE}" pid="9" name="ECMX_DOCUMENTSTATUS">
    <vt:lpwstr>1;#Draft|bed60e9a-f1b8-4691-a7e2-534f78067ff3</vt:lpwstr>
  </property>
  <property fmtid="{D5CDD505-2E9C-101B-9397-08002B2CF9AE}" pid="10" name="lcf76f155ced4ddcb4097134ff3c332f">
    <vt:lpwstr/>
  </property>
  <property fmtid="{D5CDD505-2E9C-101B-9397-08002B2CF9AE}" pid="11" name="ECMX_DISEASEPATHOGEN">
    <vt:lpwstr/>
  </property>
  <property fmtid="{D5CDD505-2E9C-101B-9397-08002B2CF9AE}" pid="12" name="ECMX_DOCUMENTTYPE">
    <vt:lpwstr/>
  </property>
  <property fmtid="{D5CDD505-2E9C-101B-9397-08002B2CF9AE}" pid="13" name="_dlc_DocIdItemGuid">
    <vt:lpwstr>a3e79734-3850-4277-865c-ea926f351cdb</vt:lpwstr>
  </property>
</Properties>
</file>